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0\07. ТС в редакции от 27.07.2020 (протокол 109)\"/>
    </mc:Choice>
  </mc:AlternateContent>
  <bookViews>
    <workbookView xWindow="0" yWindow="0" windowWidth="28800" windowHeight="11100" tabRatio="789"/>
  </bookViews>
  <sheets>
    <sheet name="Лист 1" sheetId="2" r:id="rId1"/>
  </sheets>
  <externalReferences>
    <externalReference r:id="rId2"/>
  </externalReferences>
  <definedNames>
    <definedName name="_">#REF!</definedName>
    <definedName name="_xlnm._FilterDatabase" localSheetId="0" hidden="1">'Лист 1'!$A$5:$O$411</definedName>
    <definedName name="_xlnm._FilterDatabase">фин+объемы [1]АПП!$A$5:$AU$10418</definedName>
    <definedName name="б">#REF!</definedName>
    <definedName name="_xlnm.Database">#REF!</definedName>
    <definedName name="вмп">#REF!</definedName>
    <definedName name="_xlnm.Print_Titles" localSheetId="0">'Лист 1'!$3:$4</definedName>
    <definedName name="Зап">#REF!</definedName>
    <definedName name="Запрос11">#REF!</definedName>
    <definedName name="Запрос8">#REF!</definedName>
    <definedName name="запрс9">#REF!</definedName>
    <definedName name="комиссия">фин+объемы [1]АПП!$A$5:$AU$10418</definedName>
    <definedName name="л">#REF!</definedName>
    <definedName name="пррр">#REF!</definedName>
    <definedName name="р">#REF!</definedName>
    <definedName name="справочник_МО_2015">#REF!</definedName>
    <definedName name="т">#REF!</definedName>
    <definedName name="тан">#REF!</definedName>
    <definedName name="цццц">#REF!</definedName>
    <definedName name="щщщ">#REF!</definedName>
    <definedName name="ЭЭЭ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<sst xmlns="http://schemas.openxmlformats.org/spreadsheetml/2006/main" count="838" uniqueCount="435">
  <si>
    <t>Форма собственности</t>
  </si>
  <si>
    <t>Код МО</t>
  </si>
  <si>
    <t>Наименование МО</t>
  </si>
  <si>
    <t>ГУЗ</t>
  </si>
  <si>
    <t>ЧУЗ</t>
  </si>
  <si>
    <t>ООО "Международный онкологический центр"</t>
  </si>
  <si>
    <t>ОБЩЕСТВО С ОГРАНИЧЕННОЙ ОТВЕСТВЕННОСТЬЮ "МЕДИСКАН"</t>
  </si>
  <si>
    <t>ФУЗ</t>
  </si>
  <si>
    <t>Государственное бюджетное учреждение здравоохранения  Московской области  "Жуковская городская клиническая больница"</t>
  </si>
  <si>
    <t>ОБЩЕСТВО С ОГРАНИЧЕННОЙ  ОТВЕТСТВЕННОСТЬЮ "СФЕРА-СМ"</t>
  </si>
  <si>
    <t>ЧАСТНОЕ УЧРЕЖДЕНИЕ ЗДРАВООХРАНЕНИЯ ПОЛИКЛИНИКА "РЖД-МЕДИЦИНА" МИКРОРАЙОНА ОЖЕРЕЛЬЕ ГОРОДА КАШИРА"</t>
  </si>
  <si>
    <t>государственное автономное 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</si>
  <si>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</si>
  <si>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ГБУЗ МО "МОСКОВСКАЯ ОБЛАСТНАЯ СТАНЦИЯ СКОРОЙ МЕДИЦИНСКОЙ ПОМОЩИ"</t>
  </si>
  <si>
    <t>МЕДИЦИНСКОЕ ЧАСТНОЕ УЧРЕЖДЕНИЕ ЖЕНСКОГО ЗДОРОВЬЯ "БЕЛАЯ РОЗА"</t>
  </si>
  <si>
    <t>ОБЩЕСТВО С ОГРНИЧЕННОЙ ОТВЕТСТВЕННОСТЬЮ "ОДИНМЕД +"</t>
  </si>
  <si>
    <t>ООО "Медикал Групп"</t>
  </si>
  <si>
    <t>ГБУЗ МО "ОДИНЦОВСКАЯ ОБЛАСТНАЯ БОЛЬНИЦА"</t>
  </si>
  <si>
    <t>ЧАСТНОЕ УЧРЕЖДЕНИЕ ЗДРАВООХРАНЕНИЯ "ПОЛИКЛИНИКА "РЖД-МЕДИЦИНА" ГОРОДА ОРЕХОВО-ЗУЕВО"</t>
  </si>
  <si>
    <t>Федеральное казенное учреждение "Войсковая часть 52583"</t>
  </si>
  <si>
    <t>ГОСУДАРСТВЕННОЕ АВТОНОМНОЕ УЧРЕЖДЕНИЕ ЗДРАВООХРАНЕНИЯ  МОСКОВСКОЙ ОБЛАСТИ "ЩЕЛКОВСКАЯ СТОМАТОЛОГИЧЕСКАЯ ПОЛИКЛИНИКА"</t>
  </si>
  <si>
    <t>Автономная некоммерческая организация "ЭЛЕКТРОСТАЛЬСКАЯ  СТОМАТОЛОГИЧЕСКАЯ ПОЛИКЛИНИКА"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</si>
  <si>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</si>
  <si>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</si>
  <si>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</si>
  <si>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ЛЕЧЕБНО-ПРОФИЛАКТИЧЕСКОЕ УЧРЕЖДЕНИЕ САНАТОРИЙ "ОЗЁРЫ"</t>
  </si>
  <si>
    <t>Учреждение "Центр восстановительной терапии для воинов-интернационалистов им. М. А. Лиходея"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</si>
  <si>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</si>
  <si>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ЧАСТНОЕ УЧРЕЖДЕНИЕ ЗДРАВООХРАНЕНИЯ И РАЗВИТИЯ МЕДИЦИНСКИХ ТЕХНОЛОГИЙ "ЦЕНТРЫ ДИАЛИЗА"ГИППОКРАТ"</t>
  </si>
  <si>
    <t>ООО "ДАЛЬНЕВОСТОЧНАЯ МЕДИЦИНСКАЯ КОМПАНИЯ"</t>
  </si>
  <si>
    <t>АВТОНОМНАЯ НЕКОММЕРЧЕСКАЯ ОРГАНИЗАЦИЯ "ИНСТИТУТ ОТРАСЛЕВОЙ МЕДИЦИНЫ"</t>
  </si>
  <si>
    <t>ООО "БРЯНСКФАРМА"</t>
  </si>
  <si>
    <t>АО "ЛАБКВЕСТ"</t>
  </si>
  <si>
    <t>МЕДИЦИНСКОЕ ЧАСТНОЕ УЧРЕЖДЕНИЕ "НЕФРОСОВЕТ-МОСКВА"</t>
  </si>
  <si>
    <t>АО "Медси-2"</t>
  </si>
  <si>
    <t>ООО "Сходня"</t>
  </si>
  <si>
    <t>план 2020</t>
  </si>
  <si>
    <t>план 6 мес</t>
  </si>
  <si>
    <t>гуз</t>
  </si>
  <si>
    <t>чуз</t>
  </si>
  <si>
    <t>тыс. руб.</t>
  </si>
  <si>
    <t>% исполнения</t>
  </si>
  <si>
    <t>года</t>
  </si>
  <si>
    <t>6 мес</t>
  </si>
  <si>
    <t>Невыполненный фин план</t>
  </si>
  <si>
    <t>Итгого, в т.ч.</t>
  </si>
  <si>
    <t>№</t>
  </si>
  <si>
    <t>ГБУЗ МО "МОСКОВСКИЙ ОБЛАСТНОЙ НАУЧНО-ИССЛЕДОВАТЕЛЬСКИЙ КЛИНИЧЕСКИЙ ИНСТИТУТ ИМ. М.Ф. ВЛАДИМИРСКОГО"</t>
  </si>
  <si>
    <t>ГБУЗ МО "СЕРГИЕВО-ПОСАДСКАЯ РАЙОННАЯ БОЛЬНИЦА"</t>
  </si>
  <si>
    <t>ГБУЗ МО "ЛЮБЕРЕЦКАЯ ОБЛАСТНАЯ БОЛЬНИЦА"</t>
  </si>
  <si>
    <t>ГБУЗ МО "БАЛАШИХИНСКАЯ ОБЛАСТНАЯ БОЛЬНИЦА"</t>
  </si>
  <si>
    <t>ГБУЗ МО "РАМЕНСКАЯ ЦЕНТРАЛЬНАЯ РАЙОННАЯ БОЛЬНИЦА"</t>
  </si>
  <si>
    <t>ГБУЗ МО "КОРОЛЁВСКАЯ ГОРОДСКАЯ БОЛЬНИЦА "</t>
  </si>
  <si>
    <t>ГБУЗ МО "КОЛОМЕНСКАЯ ЦЕНТРАЛЬНАЯ РАЙОННАЯ БОЛЬНИЦА"</t>
  </si>
  <si>
    <t>ГБУЗ МО "СТУПИНСКАЯ ОБЛАСТНАЯ КЛИНИЧЕСКАЯ БОЛЬНИЦА"</t>
  </si>
  <si>
    <t>ГБУЗ МО "МОСКОВСКИЙ ОБЛАСТНОЙ НАУЧНО-ИССЛЕДОВАТЕЛЬСКИЙ ИНСТИТУТ АКУШЕРСТВА И ГИНЕКОЛОГИИ"</t>
  </si>
  <si>
    <t>ГБУЗ МО "КРАСНОГОРСКАЯ ГОРОДСКАЯ БОЛЬНИЦА №1"</t>
  </si>
  <si>
    <t>ГБУЗ МО "СЕРПУХОВСКАЯ ЦЕНТРАЛЬНАЯ РАЙОННАЯ БОЛЬНИЦА"</t>
  </si>
  <si>
    <t>ГБУЗ МО "ПАВЛОВО-ПОСАДСКАЯ ЦЕНТРАЛЬНАЯ РАЙОННАЯ БОЛЬНИЦА"</t>
  </si>
  <si>
    <t>ГБУЗ МО "ОРЕХОВО-ЗУЕВСКАЯ ЦЕНТРАЛЬНАЯ ГОРОДСКАЯ БОЛЬНИЦА"</t>
  </si>
  <si>
    <t>ГБУЗ МО "ЭЛЕКТРОСТАЛЬСКАЯ ЦЕНТРАЛЬНАЯ ГОРОДСКАЯ БОЛЬНИЦА"</t>
  </si>
  <si>
    <t>ГБУЗ МО "МОСКОВСКИЙ ОБЛАСТНОЙ ГОСПИТАЛЬ ДЛЯ ВЕТЕРАНОВ ВОЙН"</t>
  </si>
  <si>
    <t>ГБУЗ МО "ЧЕХОВСКАЯ ОБЛАСТНАЯ БОЛЬНИЦА"</t>
  </si>
  <si>
    <t>ГБУЗ МО "МЫТИЩИНСКАЯ ГОРОДСКАЯ КЛИНИЧЕСКАЯ БОЛЬНИЦА"</t>
  </si>
  <si>
    <t>ГБУЗ МО "ДОМОДЕДОВСКАЯ ЦЕНТРАЛЬНАЯ ГОРОДСКАЯ БОЛЬНИЦА"</t>
  </si>
  <si>
    <t>ГБУЗ МО "ЛЮБЕРЕЦКИЙ ОНКОЛОГИЧЕСКИЙ ДИСПАНСЕР"</t>
  </si>
  <si>
    <t>ГБУЗ МО "ДМИТРОВСКАЯ ОБЛАСТНАЯ БОЛЬНИЦА"</t>
  </si>
  <si>
    <t>ГБУЗ МО "Московский областной перинатальный центр"</t>
  </si>
  <si>
    <t>ГБУЗ МО "ПОДОЛЬСКИЙ РОДИЛЬНЫЙ ДОМ"</t>
  </si>
  <si>
    <t>ГБУЗ МО "ПОДОЛЬСКАЯ ГОРОДСКАЯ КЛИНИЧЕСКАЯ БОЛЬНИЦА"</t>
  </si>
  <si>
    <t>ГБУЗ МО "ИСТРИНСКАЯ РАЙОННАЯ КЛИНИЧЕСКАЯ БОЛЬНИЦА"</t>
  </si>
  <si>
    <t>ГБУЗ МО "ШАТУРСКАЯ ЦЕНТРАЛЬНАЯ РАЙОННАЯ БОЛЬНИЦА"</t>
  </si>
  <si>
    <t xml:space="preserve">ГБУЗ МО "Московский областной онкологический диспансер" </t>
  </si>
  <si>
    <t>ГБУЗ МО "МОСКОВСКАЯ ОБЛАСТНАЯ БОЛЬНИЦА ИМ. ПРОФ. РОЗАНОВА В.Н."</t>
  </si>
  <si>
    <t>ГБУЗ МО "ПОДОЛЬСКАЯ ДЕТСКАЯ ГОРОДСКАЯ БОЛЬНИЦА"</t>
  </si>
  <si>
    <t>ГБУЗ МО "ЛУХОВИЦКАЯ ЦЕНТРАЛЬНАЯ РАЙОННАЯ БОЛЬНИЦА"</t>
  </si>
  <si>
    <t>ГБУЗ МО "ДЕДОВСКАЯ ГОРОДСКАЯ БОЛЬНИЦА"</t>
  </si>
  <si>
    <t>ГБУЗ МО "ПОДОЛЬСКАЯ ГОРОДСКАЯ ПОЛИКЛИНИКА №1"</t>
  </si>
  <si>
    <t>ГБУЗ МО "ЕГОРЬЕВСКАЯ ЦЕНТРАЛЬНАЯ РАЙОННАЯ БОЛЬНИЦА"</t>
  </si>
  <si>
    <t>ГБУЗ МО "ВОСКРЕСЕНСКАЯ ПЕРВАЯ РАЙОННАЯ БОЛЬНИЦА"</t>
  </si>
  <si>
    <t>ГБУЗ МО "ВОЛОКОЛАМСКАЯ ЦЕНТРАЛЬНАЯ РАЙОННАЯ БОЛЬНИЦА"</t>
  </si>
  <si>
    <t>ГБУЗ МО "ЩЕЛКОВСКАЯ ОБЛАСТНАЯ БОЛЬНИЦА"</t>
  </si>
  <si>
    <t>ГБУЗ МО "СЕРПУХОВСКАЯ СТОМАТОЛОГИЧЕСКАЯ ПОЛИКЛИНИКА №2"</t>
  </si>
  <si>
    <t>ГБУЗ МО "МОЖАЙСКАЯ ЦЕНТРАЛЬНАЯ РАЙОННАЯ БОЛЬНИЦА"</t>
  </si>
  <si>
    <t>ГБУЗ МО "ДАВЫДОВСКАЯ РАЙОННАЯ БОЛЬНИЦА"</t>
  </si>
  <si>
    <t>ГБУЗ МО "Орехово-Зуевский кожно-венерологический диспансер"</t>
  </si>
  <si>
    <t>ГБУЗ МО "ВИДНОВСКАЯ СТОМАТОЛОГИЧЕСКАЯ ПОЛИКЛИНИКА"</t>
  </si>
  <si>
    <t xml:space="preserve">ГБУЗ МО "ОЗЁРСКАЯ ЦЕНТРАЛЬНАЯ РАЙОННАЯ БОЛЬНИЦА "  </t>
  </si>
  <si>
    <t>ГБУЗ МО "ПОДОЛЬСКАЯ ГОРОДСКАЯ КЛИНИЧЕСКАЯ БОЛЬНИЦА №3"</t>
  </si>
  <si>
    <t xml:space="preserve">ГБУЗ МО "ОДИНЦОВСКАЯ ГОРОДСКАЯ ПОЛИКЛИНИКА №3" </t>
  </si>
  <si>
    <t>ГБУЗ МО "ТАЛДОМСКАЯ ЦЕНТРАЛЬНАЯ РАЙОННАЯ БОЛЬНИЦА"</t>
  </si>
  <si>
    <t>ГБУЗ МО "ЛЬВОВСКАЯ РАЙОННАЯ БОЛЬНИЦА"</t>
  </si>
  <si>
    <t>ГБУЗ МО "ПОДОЛЬСКАЯ ДЕТСКАЯ СТОМАТОЛОГИЧЕСКАЯ ПОЛИКЛИНИКА"</t>
  </si>
  <si>
    <t xml:space="preserve">ГБУЗ МО "ГОЛИЦЫНСКАЯ ПОЛИКЛИНИКА" </t>
  </si>
  <si>
    <t>ГБУЗ МО "Люберецкий кожно-венерологический диспансер"</t>
  </si>
  <si>
    <t>ГБУЗ МО "КРАСНОГОРСКИЙ КОЖНО-ВЕНЕРОЛОГИЧЕСКИЙ ДИСПАНСЕР"</t>
  </si>
  <si>
    <t>ГБУЗ МО "СЕРЕБРЯНО-ПРУДСКАЯ ЦЕНТРАЛЬНАЯ РАЙОННАЯ БОЛЬНИЦА"</t>
  </si>
  <si>
    <t>ГБУЗ МО "ШАХОВСКАЯ ЦЕНТРАЛЬНАЯ РАЙОННАЯ БОЛЬНИЦА"</t>
  </si>
  <si>
    <t>ГБУЗ МО "КЛИНСКАЯ ДЕТСКАЯ ГОРОДСКАЯ БОЛЬНИЦА"</t>
  </si>
  <si>
    <t>ГБУЗ МО "НАРО-ФОМИНСКАЯ СТОМАТОЛОГИЧЕСКАЯ ПОЛИКЛИНИКА"</t>
  </si>
  <si>
    <t>ГБУЗ МО "ЖУКОВСКАЯ СТОМАТОЛОГИЧЕСКАЯ ПОЛИКЛИНИКА"</t>
  </si>
  <si>
    <t>ГБУЗ МО "МОСКОВСКАЯ ОБЛАСТНАЯ ДЕТСКАЯ КЛИНИЧЕСКАЯ ТРАВМАТОЛОГО-ОРТОПЕДИЧЕСКАЯ БОЛЬНИЦА"</t>
  </si>
  <si>
    <t>ГБУЗ МО "ЗАРАЙСКАЯ ЦЕНТРАЛЬНАЯ РАЙОННАЯ БОЛЬНИЦА"</t>
  </si>
  <si>
    <t>ГБУЗ МО "АНДРЕЕВСКАЯ ГОРОДСКАЯ ПОЛИКЛИНИКА"</t>
  </si>
  <si>
    <t>ГБУЗ МО "ПОДОЛЬСКАЯ ГОРОДСКАЯ БОЛЬНИЦА №2"</t>
  </si>
  <si>
    <t>ГБУЗ МО "МОСКОВСКАЯ ОБЛАСТНАЯ ДЕТСКАЯ БОЛЬНИЦА"</t>
  </si>
  <si>
    <t>ГБУЗ МО "РОШАЛЬСКАЯ ГОРОДСКАЯ БОЛЬНИЦА"</t>
  </si>
  <si>
    <t>ГБУЗ МО "Егорьевский кожно-венерологический диспансер"</t>
  </si>
  <si>
    <t>ГБУЗ МО "ПОДОЛЬСКАЯ ГОРОДСКАЯ ДЕТСКАЯ ПОЛИКЛИНИКА №1"</t>
  </si>
  <si>
    <t>ГБУЗ МО "ЭЛЕКТРОГОРСКАЯ ГОРОДСКАЯ БОЛЬНИЦА"</t>
  </si>
  <si>
    <t>ГБУЗ МО "ИВАНТЕЕВСКАЯ ЦЕНТРАЛЬНАЯ ГОРОДСКАЯ БОЛЬНИЦА"</t>
  </si>
  <si>
    <t xml:space="preserve">ГБУЗ МО "МЕНДЕЛЕЕВСКАЯ ГОРОДСКАЯ БОЛЬНИЦА" </t>
  </si>
  <si>
    <t>ГБУЗ МО "СЕРПУХОВСКАЯ РАЙОННАЯ СТОМАТОЛОГИЧЕСКАЯ ПОЛИКЛИНИКА"</t>
  </si>
  <si>
    <t>ГБУЗ МО "КРАСНОЗНАМЕНСКАЯ ГОРОДСКАЯ ПОЛИКЛИНИКА"</t>
  </si>
  <si>
    <t>ГБУЗ МО "ЛЫТКАРИНСКАЯ СТОМАТОЛОГИЧЕСКАЯ ПОЛИКЛИНИКА"</t>
  </si>
  <si>
    <t>ГБУЗ МО ДЕТСКИЙ САНАТОРИЙ "ОТДЫХ"</t>
  </si>
  <si>
    <t>ГБУЗ МО "ЛИКИНСКАЯ ГОРОДСКАЯ БОЛЬНИЦА"</t>
  </si>
  <si>
    <t>ГБУЗ МО "ПОДОЛЬСКАЯ ГОРОДСКАЯ ДЕТСКАЯ ПОЛИКЛИНИКА №2"</t>
  </si>
  <si>
    <t>ГБУЗ МО "ПРОТВИНСКАЯ ГОРОДСКАЯ БОЛЬНИЦА"</t>
  </si>
  <si>
    <t xml:space="preserve">ГБУЗ МО "ПСИХОНЕВРОЛОГИЧЕСКАЯ БОЛЬНИЦА ДЛЯ ДЕТЕЙ С ПОРАЖЕНИЕМ ЦНС С НАРУШЕНИЕМ ПСИХИКИ" </t>
  </si>
  <si>
    <t>ГБУЗ МО "КРАСНОГОРСКАЯ ГОРОДСКАЯ БОЛЬНИЦА №2"</t>
  </si>
  <si>
    <t>ГБУЗ МО "ОРЕХОВО-ЗУЕВСКИЙ РАЙОННЫЙ ЦЕНТР ОБЩЕЙ ВРАЧЕБНОЙ (СЕМЕЙНОЙ) ПРАКТИКИ"</t>
  </si>
  <si>
    <t>ГБУЗ МО "Московский областной клинический кожно-венерологический диспансер"</t>
  </si>
  <si>
    <t>ГБУЗ МО "КУРОВСКАЯ ГОРОДСКАЯ БОЛЬНИЦА"</t>
  </si>
  <si>
    <t>ГБУЗ МО "ЕРШОВСКАЯ АМБУЛАТОРИЯ"</t>
  </si>
  <si>
    <t>ГБУЗ МО "СЕРПУХОВСКАЯ РАЙОННАЯ ПОЛИКЛИНИКА"</t>
  </si>
  <si>
    <t>ГБУЗ МО "ВЕРЕЙСКАЯ УЧАСТКОВАЯ БОЛЬНИЦА"</t>
  </si>
  <si>
    <t>ГБУЗ МО "ДЕМИХОВСКАЯ УЧАСТКОВАЯ БОЛЬНИЦА"</t>
  </si>
  <si>
    <t>ГБУЗ МО "КЛИМОВСКАЯ ГОРОДСКАЯ БОЛЬНИЦА №2"</t>
  </si>
  <si>
    <t>ГБУЗ МО "АВСЮНИНСКАЯ УЧАСТКОВАЯ БОЛЬНИЦА"</t>
  </si>
  <si>
    <t>ГБУЗ МО "СЕРПУХОВСКИЙ ГОРОДСКОЙ КОНСУЛЬТАТИВНО-ДИАГНОСТИЧЕСКИЙ ЦЕНТР"</t>
  </si>
  <si>
    <t>ГБУЗ МО "КРАСНОЗНАМЕНСКАЯ ГОРОДСКАЯ ДЕТСКАЯ ПОЛИКЛИНИКА"</t>
  </si>
  <si>
    <t>ГБУЗ МО "ПОЛИКЛИНИКА ГОРОДСКОГО ОКРУГА ВЛАСИХА"</t>
  </si>
  <si>
    <t>ГБУЗ МО "ЛОТОШИНСКАЯ ЦЕНТРАЛЬНАЯ РАЙОННАЯ БОЛЬНИЦА"</t>
  </si>
  <si>
    <t>ГБУЗ МО "СЕРПУХОВСКИЙ РОДИЛЬНЫЙ ДОМ"</t>
  </si>
  <si>
    <t>ГБУЗ МО "ПОДОЛЬСКАЯ ГОРОДСКАЯ ДЕТСКАЯ ПОЛИКЛИНИКА №3"</t>
  </si>
  <si>
    <t>ГБУЗ МО "РУЗСКАЯ ОБЛАСТНАЯ БОЛЬНИЦА"</t>
  </si>
  <si>
    <t>ГБУЗ МО "ЛЫТКАРИНСКАЯ ГОРОДСКАЯ БОЛЬНИЦА"</t>
  </si>
  <si>
    <t>ГБУЗ МО "КЛИМОВСКАЯ ЦЕНТРАЛЬНАЯ ГОРОДСКАЯ БОЛЬНИЦА"</t>
  </si>
  <si>
    <t>ГБУЗ МО "НОГИНСКАЯ ЦЕНТРАЛЬНАЯ РАЙОННАЯ БОЛЬНИЦА"</t>
  </si>
  <si>
    <t>ГБУЗ МО "КОТЕЛЬНИКОВСКАЯ ГОРОДСКАЯ ПОЛИКЛИНИКА"</t>
  </si>
  <si>
    <t>ГБУЗ МО "КАШИРСКАЯ ЦЕНТРАЛЬНАЯ РАЙОННАЯ БОЛЬНИЦА"</t>
  </si>
  <si>
    <t>ГБУЗ МО "ПОДОЛЬСКАЯ РАЙОННАЯ БОЛЬНИЦА"</t>
  </si>
  <si>
    <t>ГБУЗ МО "ДЗЕРЖИНСКАЯ ГОРОДСКАЯ БОЛЬНИЦА"</t>
  </si>
  <si>
    <t>ГБУЗ МО "СЕРПУХОВСКАЯ ГОРОДСКАЯ БОЛЬНИЦА ИМЕНИ СЕМАШКО Н.А."</t>
  </si>
  <si>
    <t>ГБУЗ МО "ВИДНОВСКИЙ ПЕРИНАТАЛЬНЫЙ ЦЕНТР"</t>
  </si>
  <si>
    <t>ГБУЗ МО "МОСКОВСКИЙ ОБЛАСТНОЙ ЦЕНТР ОХРАНЫ МАТЕРИНСТВА И ДЕТСТВА"</t>
  </si>
  <si>
    <t>ГБУЗ МО "КОЛОМЕНСКИЙ ПЕРИНАТАЛЬНЫЙ ЦЕНТР"</t>
  </si>
  <si>
    <t>ГБУЗ МО "ЩЕЛКОВСКИЙ ПЕРИНАТАЛЬНЫЙ ЦЕНТР"</t>
  </si>
  <si>
    <t>ГБУЗ МО "НАРО-ФОМИНСКАЯ ОБЛАСТНАЯ БОЛЬНИЦА"</t>
  </si>
  <si>
    <t>ГБУЗ МО "ЛОБНЕНСКАЯ ЦЕНТРАЛЬНАЯ ГОРОДСКАЯ БОЛЬНИЦА"</t>
  </si>
  <si>
    <t>ГБУЗ МО "НАРО-ФОМИНСКИЙ ПЕРИНАТАЛЬНЫЙ ЦЕНТР"</t>
  </si>
  <si>
    <t>ГБУЗ МО "ВИДНОВСКАЯ РАЙОННАЯ КЛИНИЧЕСКАЯ БОЛЬНИЦА"</t>
  </si>
  <si>
    <t>ГБУЗ МО "ДОЛГОПРУДНЕНСКАЯ ЦЕНТРАЛЬНАЯ ГОРОДСКАЯ БОЛЬНИЦА"</t>
  </si>
  <si>
    <t>ГБУЗ МО "БРОННИЦКАЯ ГОРОДСКАЯ БОЛЬНИЦА"</t>
  </si>
  <si>
    <t xml:space="preserve">ГБУЗ МО "СОЛНЕЧНОГОРСКАЯ ЦЕНТРАЛЬНАЯ РАЙОННАЯ БОЛЬНИЦА" </t>
  </si>
  <si>
    <t>ГБУЗ МО "БАЛАШИХИНСКИЙ РОДИЛЬНЫЙ ДОМ"</t>
  </si>
  <si>
    <t>ГАУЗ МО "ХИМКИНСКАЯ ОБЛАСТНАЯ БОЛЬНИЦА"</t>
  </si>
  <si>
    <t>ГАУЗ МО "ЦЕНТРАЛЬНАЯ ГОРОДСКАЯ КЛИНИЧЕСКАЯ БОЛЬНИЦА Г. РЕУТОВ"</t>
  </si>
  <si>
    <t>ГАУЗ МО "БАЛАШИХИНСКАЯ СТОМАТОЛОГИЧЕСКАЯ ПОЛИКЛИНИКА № 1"</t>
  </si>
  <si>
    <t xml:space="preserve">ГАУЗ МО "КЛИНСКАЯ СТОМАТОЛОГИЧЕСКАЯ ПОЛИКЛИНИКА" </t>
  </si>
  <si>
    <t>ГАУЗ МО "МОЖАЙСКАЯ СТОМАТОЛОГИЧЕСКАЯ ПОЛИКЛИНИКА"</t>
  </si>
  <si>
    <t>ГАУЗ МО "КРАСНОГОРСКАЯ СТОМАТОЛОГИЧЕСКАЯ ПОЛИКЛИНИКА ИМ. Л.Ф. СМУРОВОЙ"</t>
  </si>
  <si>
    <t>ГАУЗ МО "МЫТИЩИНСКАЯ РАЙОННАЯ СТОМАТОЛОГИЧЕСКАЯ ПОЛИКЛИНИКА"</t>
  </si>
  <si>
    <t>ГАУЗ МО "КОРОЛЁВСКАЯ СТОМАТОЛОГИЧЕСКАЯ ПОЛИКЛИНИКА"</t>
  </si>
  <si>
    <t xml:space="preserve">ГАУЗ МО "КЛИНСКАЯ ГОРОДСКАЯ БОЛЬНИЦА" </t>
  </si>
  <si>
    <t>ГАУЗ МО "Королёвский кожно-венерологический диспансер"</t>
  </si>
  <si>
    <t>ГАУЗ МО "ДУБНЕНСКАЯ ГОРОДСКАЯ БОЛЬНИЦА"</t>
  </si>
  <si>
    <t>ГАУЗ МО "ДОМОДЕДОВСКАЯ ГОРОДСКАЯ СТОМАТОЛОГИЧЕСКАЯ ПОЛИКЛИНИКА"</t>
  </si>
  <si>
    <t>ГАУЗ МО "СЕРГИЕВО-ПОСАДСКАЯ СТОМАТОЛОГИЧЕСКАЯ ПОЛИКЛИНИКА"</t>
  </si>
  <si>
    <t>ГАУЗ МО "ХИМКИНСКАЯ СТОМАТОЛОГИЧЕСКАЯ ПОЛИКЛИНИКА"</t>
  </si>
  <si>
    <t>ГАУЗ МО "ЕГОРЬЕВСКАЯ СТОМАТОЛОГИЧЕСКАЯ ПОЛИКЛИНИКА"</t>
  </si>
  <si>
    <t>ГАУЗ МО "ВОСКРЕСЕНСКАЯ СТОМАТОЛОГИЧЕСКАЯ ПОЛИКЛИНИКА"</t>
  </si>
  <si>
    <t>ГАУЗ МО "Сергиево-Посадский кожно-венерологический диспансер"</t>
  </si>
  <si>
    <t>ГАУЗ МО "МЫТИЩИНСКИЙ КОЖНО-ВЕНЕРОЛОГИЧЕСКИЙ ДИСПАНСЕР"</t>
  </si>
  <si>
    <t>ГАУЗ МО "ДМИТРОВСКАЯ ГОРОДСКАЯ СТОМАТОЛОГИЧЕСКАЯ ПОЛИКЛИНИКА"</t>
  </si>
  <si>
    <t>ГАУЗ МО "ЛЮБЕРЕЦКАЯ СТОМАТОЛОГИЧЕСКАЯ ПОЛИКЛИНИКА"</t>
  </si>
  <si>
    <t>ГАУЗ МО "БАЛАШИХИНСКАЯ СТОМАТОЛОГИЧЕСКАЯ ПОЛИКЛИНИКА№ 2"</t>
  </si>
  <si>
    <t>ГАУЗ МО "ПУШКИНСКАЯ ГОРОДСКАЯ СТОМАТОЛОГИЧЕСКАЯ ПОЛИКЛИНИКА"</t>
  </si>
  <si>
    <t>ГАУЗ МО "ПОДОЛЬСКАЯ ГОРОДСКАЯ СТОМАТОЛОГИЧЕСКАЯ ПОЛИКЛИНИКА"</t>
  </si>
  <si>
    <t>ГАУЗ МО "ОРЕХОВО-ЗУЕВСКАЯ РАЙОННАЯ СТОМАТОЛОГИЧЕСКАЯ ПОЛИКЛИНИКА"</t>
  </si>
  <si>
    <t>ГАУЗ МО "СТУПИНСКАЯ СТОМАТОЛОГИЧЕСКАЯ ПОЛИКЛИНИКА"</t>
  </si>
  <si>
    <t>ГАУЗ МО "ДУБНЕНСКАЯ СТОМАТОЛОГИЧЕСКАЯ ПОЛИКЛИНИКА"</t>
  </si>
  <si>
    <t>ГАУЗ МО "Одинцовский кожно-венерологический диспансер"</t>
  </si>
  <si>
    <t>ГАУЗ МО "СОЛНЕЧНОГОРСКАЯ СТОМАТОЛОГИЧЕСКАЯ ПОЛИКЛИНИКА"</t>
  </si>
  <si>
    <t>ГАУЗ МО "ДРЕЗНЕНСКАЯ ГОРОДСКАЯ БОЛЬНИЦА"</t>
  </si>
  <si>
    <t>ГАУЗ МО "ФРЯЗИНСКАЯ СТОМАТОЛОГИЧЕСКАЯ ПОЛИКЛИНИКА"</t>
  </si>
  <si>
    <t>ГАУЗ МО "Щелковский кожно-венерологический диспансер"</t>
  </si>
  <si>
    <t>ГАУЗ МО "Домодедовский кожно-венерологический диспансер"</t>
  </si>
  <si>
    <t>ГАУЗ МО "СЕРПУХОВСКИЙ КОЖНО-ВЕНЕРОЛОГИЧЕСКИЙ ДИСПАНСЕР"</t>
  </si>
  <si>
    <t>ГАУЗ МО "Химкинский кожно-венерологический диспансер"</t>
  </si>
  <si>
    <t>ГАУЗ МО "ПАВЛОВО-ПОСАДСКИЙ КОЖНО-ВЕНЕРОЛОГИЧЕСКИЙ ДИСПАНСЕР"</t>
  </si>
  <si>
    <t>ГАУЗ МО "АМБУЛАТОРИЯ СОВХОЗА ИМ.ЛЕНИНА"</t>
  </si>
  <si>
    <t>ГАУЗ МО "Подольский кожно-венерологический диспансер"</t>
  </si>
  <si>
    <t>ГАУЗ МО "ВОСКРЕСЕНСКАЯ РАЙОННАЯ БОЛЬНИЦА № 2"</t>
  </si>
  <si>
    <t>ГАУЗ МО "ЦЕНТРАЛЬНАЯ ГОРОДСКАЯ БОЛЬНИЦА ИМЕНИ М. В. ГОЛЬЦА"</t>
  </si>
  <si>
    <t>ГАУЗ МО "КЛИНИЧЕСКИЙ ЦЕНТР ВОССТАНОВИТЕЛЬНОЙ МЕДИЦИНЫ И РЕАБИЛИТАЦИИ"</t>
  </si>
  <si>
    <t>ГБУЗ МО "ДЕТСКИЙ КЛИНИЧЕСКИЙ МНОГОПРОФИЛЬНЫЙ ЦЕНТР МОСКОВСКОЙ ОБЛАСТИ"</t>
  </si>
  <si>
    <t>ГАУЗ МО "Московская областная стоматологическая поликлиника"</t>
  </si>
  <si>
    <t>ООО "МЕЖДУНАРОДНАЯ КЛИНИКА "СЕМЬЯ"</t>
  </si>
  <si>
    <t>ООО "ПРИОР КЛИНИКА"</t>
  </si>
  <si>
    <t>ООО "Лечебно-профилактическое учреждение "Санаторий Дорохово"</t>
  </si>
  <si>
    <t>ООО "ОНКОСТОП"</t>
  </si>
  <si>
    <t>ООО "Центр современной медицины"</t>
  </si>
  <si>
    <t>ООО "МИР ЗВУКОВ"</t>
  </si>
  <si>
    <t>ООО "ЭКО ЦЕНТР"</t>
  </si>
  <si>
    <t>ООО МЕДИЦИНСКИЙ ЦЕНТР ВОССТАНОВИТЕЛЬНОГО ЛЕЧЕНИЯ "КОНСИЛИУМ</t>
  </si>
  <si>
    <t>ООО "ИВАМЕД"</t>
  </si>
  <si>
    <t>ООО  "МЕД ГАРАНТ"</t>
  </si>
  <si>
    <t>ООО "САНАТОРИЙ "УДЕЛЬНАЯ"</t>
  </si>
  <si>
    <t>ООО "МЕДИНСЕРВИС"</t>
  </si>
  <si>
    <t>ООО КЛИНИКА ПРОФЕССОРА В.М.ЗДАНОВСКОГО</t>
  </si>
  <si>
    <t>ООО "Ормедикл"</t>
  </si>
  <si>
    <t xml:space="preserve">ООО "МЕДИЦИНСКИЙ ЦЕНТР "МАРУСИНО" </t>
  </si>
  <si>
    <t>ООО "КЛИНИКА РЕПРОДУКТИВНОЙ МЕДИЦИНЫ "ЗДОРОВОЕ НАСЛЕДИЕ"</t>
  </si>
  <si>
    <t>ООО "МЕДЭКО"</t>
  </si>
  <si>
    <t>ООО "ПРЕМИУМ КЛИНИК-2"</t>
  </si>
  <si>
    <t>ООО "РЕАМЕД"</t>
  </si>
  <si>
    <t>ООО "КЛИНИКА ЗДОРОВЬЯ"</t>
  </si>
  <si>
    <t>ООО "ДИАЛИЗНЫЙ ЦЕНТР НЕФРОС-КАЛУГА"</t>
  </si>
  <si>
    <t>ООО "БЕРКАНАМЕДИКА"</t>
  </si>
  <si>
    <t>ООО "ТАОРА МЕДИКАЛ"</t>
  </si>
  <si>
    <t>ООО "КЛИНИКА НОВАЯ МЕДИЦИНА"</t>
  </si>
  <si>
    <t>ООО "ЗУБОПРОТЕЗИСТ"</t>
  </si>
  <si>
    <t>ООО "СФЕРА-СМ"</t>
  </si>
  <si>
    <t>ООО "ЦЕНТР РЕПРОДУКЦИИ И ГЕНЕТИКИ"</t>
  </si>
  <si>
    <t>ООО "МЕДИКА-МЕНТЭ"</t>
  </si>
  <si>
    <t>ООО МЦ "МИРА"</t>
  </si>
  <si>
    <t>ООО ЦЕНТР ЭКО "ВИТАЛИС"</t>
  </si>
  <si>
    <t>ООО "ЦТА И СМ НА МИНСКОЙ"</t>
  </si>
  <si>
    <t>ООО "ОГОНЁК- ЭС"</t>
  </si>
  <si>
    <t>ООО "МЕДИЦИНСКИЙ ЦЕНТР ВСПОМОГАТЕЛЬНЫХ РЕПРОДУКТИВНЫХ ТЕХНОЛОГИЙ"</t>
  </si>
  <si>
    <t>ООО "ПОКОЛЕНИЕ НЕКСТ"</t>
  </si>
  <si>
    <t>ООО "АЛГОРИТМ ПЛЮС"</t>
  </si>
  <si>
    <t>ООО "МОСКОВСКАЯ АКАДЕМИЧЕСКАЯ КЛИНИКА ЭКО"</t>
  </si>
  <si>
    <t>ООО "МТКЛИНИК"</t>
  </si>
  <si>
    <t>ООО "ДЖИ ЭМ ЭС ЭКО"</t>
  </si>
  <si>
    <t>ООО "Одинмед"</t>
  </si>
  <si>
    <t>ООО "ЦЕНТР ДИАЛИЗА"</t>
  </si>
  <si>
    <t>ООО "МРТ-ЭКСПЕРТ-МЫТИЩИ"</t>
  </si>
  <si>
    <t>ООО "МЕДИЦИНСКИЙ ЦЕНТР ТОМОГРАФИЯ ПЛЮС"</t>
  </si>
  <si>
    <t>ООО "ЭКО-СОДЕЙСТВИЕ"</t>
  </si>
  <si>
    <t>ООО "КЛИНИЧЕСКИЙ ГОСПИТАЛЬ НА ЯУЗЕ"</t>
  </si>
  <si>
    <t>ООО КЛИНИКА ВСПОМОГАТЕЛЬНЫХ РЕПРОДУКТИВНЫХ ТЕХНОЛОГИЙ - "ДЕТИ ИЗ ПРОБИРКИ"</t>
  </si>
  <si>
    <t>ООО "ТОМОГРАФ"</t>
  </si>
  <si>
    <t>ООО "МЕДСЕМЬЯ+"</t>
  </si>
  <si>
    <t>ООО "ВЕДМЕД Эксперт"</t>
  </si>
  <si>
    <t>ООО "БЕРЕЗКА"</t>
  </si>
  <si>
    <t>ООО "ДИОМАГ"</t>
  </si>
  <si>
    <t>ООО "ЛЕЧЕБНО-ДИАГНОСТИЧЕСКИЙ ЦЕНТР "МЕДИЦИНА"</t>
  </si>
  <si>
    <t>ООО "ЛЕЧЕБНО-ДИАГНОСТИЧЕСКИЙ ЦЕНТР МЕЖДУНАРОДНОГО ИНСТИТУТА БИОЛОГИЧЕСКИХ СИСТЕМ-МОСКОВСКАЯ ОБЛАСТЬ"</t>
  </si>
  <si>
    <t>ООО "ГРАНД МЕДИКАЛ СЕРВИС"</t>
  </si>
  <si>
    <t>ООО Глазной центр "Восток-Прозрение"</t>
  </si>
  <si>
    <t>ООО "ТАОРА МЕДИКАЛ ЗАПАД"</t>
  </si>
  <si>
    <t>ООО "Межбольничная аптека"</t>
  </si>
  <si>
    <t>ООО "ДЕНТА ЛАЙН"</t>
  </si>
  <si>
    <t>ООО "ЭКОМЕД"</t>
  </si>
  <si>
    <t>ООО «Новые медтехнологии 1»</t>
  </si>
  <si>
    <t>ООО "МЕДИКО-ДИАГНОСТИЧЕСКИЙ ЦЕНТР "СЕМЕЙНЫЙ"</t>
  </si>
  <si>
    <t>ООО "Медицинский Центр Таора Медикал"</t>
  </si>
  <si>
    <t>ООО "ДУБКИ-АЛЬТАМЕД"</t>
  </si>
  <si>
    <t>ООО "КДФ"</t>
  </si>
  <si>
    <t>ООО "ХОРОШЕЕ НАСТРОЕНИЕ"</t>
  </si>
  <si>
    <t>ООО "ЦЕНТР РЕПРОДУКЦИИ "ЛИНИЯ ЖИЗНИ"</t>
  </si>
  <si>
    <t>ООО " ВЫСОКИЕ МЕДИЦИНСКИЕ ТЕХНОЛОГИИ"</t>
  </si>
  <si>
    <t>ООО "ОММУС"</t>
  </si>
  <si>
    <t>ООО "ГЕНОМЕД"</t>
  </si>
  <si>
    <t>ООО "КЛИНИКА ЛАЗЕРНОЙ МЕДИЦИНЫ"</t>
  </si>
  <si>
    <t>ООО "ОРИС-ВИДНОЕ"</t>
  </si>
  <si>
    <t>ООО "КУРАТОР"</t>
  </si>
  <si>
    <t>ООО "НОВЫЙ СТАРТ"</t>
  </si>
  <si>
    <t>ООО "ПРОТЭКС-МЕД"</t>
  </si>
  <si>
    <t>ООО "КОМПРОМИСС"</t>
  </si>
  <si>
    <t>ООО "ЭСТЕТ ДЕНТ"</t>
  </si>
  <si>
    <t>ООО "ЦЕНТР ЭНДОКРИНОЛОГИИ</t>
  </si>
  <si>
    <t>ООО "Лаборатория Гемотест"</t>
  </si>
  <si>
    <t>ООО " МЕДИЦИНСКИЙ ЦЕНТР-ТОМОГРАФИЯ ПЛЮС"</t>
  </si>
  <si>
    <t>ООО "ЦЕНТР ДИАГНОСТИКИ НОГИНСК"</t>
  </si>
  <si>
    <t>ООО "ДАНТИСТ-С"</t>
  </si>
  <si>
    <t>ООО "САМОРОДОВ-МЕДИЦИНА"</t>
  </si>
  <si>
    <t>ООО "ДОМОДЕДОВО ПЭССЕНДЖЕР ТЕРМИНАЛ"</t>
  </si>
  <si>
    <t>ООО "САФИРА"</t>
  </si>
  <si>
    <t>ООО "АЙ ДЕНТА"</t>
  </si>
  <si>
    <t>ООО "ЗДОРОВЬЕ"</t>
  </si>
  <si>
    <t>ООО "НЕВА"</t>
  </si>
  <si>
    <t>ООО "МЕДИЦИНСКИЙ ЦЕНТР ТОМОГРАФИЯ ДОМОДЕДОВО"</t>
  </si>
  <si>
    <t>ООО  "ЦЕНТР ОФТАЛЬМОХИРУРГИИ"</t>
  </si>
  <si>
    <t>ООО "СТОМАТОЛОГИЯ"</t>
  </si>
  <si>
    <t>ООО "ПБМК"</t>
  </si>
  <si>
    <t>ООО "ЗДОРОВАЯ СЕМЬЯ"</t>
  </si>
  <si>
    <t>ООО "МЕД-АЛЬФА ПЛЮС"</t>
  </si>
  <si>
    <t>ООО "АСКЛЕПИЙ"</t>
  </si>
  <si>
    <t>ООО "ВИТАМЕД"</t>
  </si>
  <si>
    <t>ООО "КЛИНИКА НА МАРОСЕЙКЕ"</t>
  </si>
  <si>
    <t>ООО "НИАРМЕДИК ПЛЮС"</t>
  </si>
  <si>
    <t xml:space="preserve">ООО "ПОЛИКЛИНИКА.РУ" </t>
  </si>
  <si>
    <t>ООО "ГОРОДСКОЙ МЕДИЦИНСКИЙ ЦЕНТР"</t>
  </si>
  <si>
    <t>ООО "МЕДИЦИНА ШКОЛЕ"</t>
  </si>
  <si>
    <t>ООО "МРТ ДИАГНОСТИКА"</t>
  </si>
  <si>
    <t>ООО "М-ЛАЙН"</t>
  </si>
  <si>
    <t>ООО "СИЯНИЕ ЭЛЕКТРОСТАЛЬ"</t>
  </si>
  <si>
    <t>ООО "МЕД.КАБ"</t>
  </si>
  <si>
    <t>ООО "МРТ КЛИНИК"</t>
  </si>
  <si>
    <t>ООО "МЕДЦЕНТР СОЮЗ"</t>
  </si>
  <si>
    <t>ООО "Магнитно Резонансная Томография"</t>
  </si>
  <si>
    <t>ООО "ПРОЗРЕНИЕ+"</t>
  </si>
  <si>
    <t>ООО "СМАЙЛ"</t>
  </si>
  <si>
    <t>ООО "ЭЛЬМА"</t>
  </si>
  <si>
    <t>ООО "МРТ-ЦЕНТР ИМЕНИ ВЫТНОВА Д.И."</t>
  </si>
  <si>
    <t>ООО "МУЛЬТИМЕД-СМ"</t>
  </si>
  <si>
    <t>ООО "ЦЕНТР ИМУННОЙ И ТАРГЕТНОЙ ТЕРАПИИ"</t>
  </si>
  <si>
    <t>ООО "КЛИНИКА ДОКТОРА ШАТАЛОВА №5"</t>
  </si>
  <si>
    <t>ООО "СИТИДЕНТ"</t>
  </si>
  <si>
    <t>ООО "МРТ-МСК"</t>
  </si>
  <si>
    <t>ООО "ДОКТОРЛОР"</t>
  </si>
  <si>
    <t>ООО "ПОЛИКЛИНИКА №3"</t>
  </si>
  <si>
    <t>ООО "ДИОМАГ-Р"</t>
  </si>
  <si>
    <t>ООО "ЗУБКОВЪ"</t>
  </si>
  <si>
    <t>ООО "КЛИНИКА РЕПРОДУКЦИИ "ВИТА ЭКО"</t>
  </si>
  <si>
    <t>ООО "ФАРМАЦЕВТИЧЕСКАЯ КОМПАНИЯ "СЕСАНА"</t>
  </si>
  <si>
    <t>ООО "ЗМС"</t>
  </si>
  <si>
    <t>ООО ЦЕНТР СОВРЕМЕННОЙ МЕДИЦИНЫ "ПРОФМЕД"</t>
  </si>
  <si>
    <t>ООО "МЕГАМЕДИКЛ"</t>
  </si>
  <si>
    <t>ООО "НОВАЯ МЕДИЦИНА ДЛЯ ВАС"</t>
  </si>
  <si>
    <t>ООО "МЕДЭСТ"</t>
  </si>
  <si>
    <t>ООО "ГОРОД ЗДОРОВЬЯ"</t>
  </si>
  <si>
    <t>ООО "ВАШ НЕВРОЛОГ"</t>
  </si>
  <si>
    <t>ООО "УЛЫБКА"</t>
  </si>
  <si>
    <t>ООО "АНТИ-ЭЙДЖ КЛИНИКА"</t>
  </si>
  <si>
    <t>ООО "ЦЕНТР НОВЫХ МЕДТЕХНОЛОГИЙ"</t>
  </si>
  <si>
    <t>ООО "ДЕНТПРОФИ КИДС"</t>
  </si>
  <si>
    <t>ООО "КЛИНИКА ЛАБОРАТОРНОЙ ДИАГНОСТИКИ ДНК"</t>
  </si>
  <si>
    <t>ООО "ЛИНА"</t>
  </si>
  <si>
    <t>ООО ЦЕНТР МИКРОХИРУРГИИ ГЛАЗА "ПРО ЗРЕНИЕ"</t>
  </si>
  <si>
    <t>ООО "УЛЫБКА ПЛЮС"</t>
  </si>
  <si>
    <t>ООО "МЕДАРТ"</t>
  </si>
  <si>
    <t xml:space="preserve">ООО "АККАДО" </t>
  </si>
  <si>
    <t>ООО "Клиника"</t>
  </si>
  <si>
    <t>ООО "МЕДСКАН"</t>
  </si>
  <si>
    <t>ООО "КЛИНИКА ДОКТОРА ШАТАЛОВА №4"</t>
  </si>
  <si>
    <t>ООО "ЦЕНТР ГЕМОДИАЛИЗА "ДИАЛОГ"</t>
  </si>
  <si>
    <t>ООО "ОНКОКЛИНИКА"</t>
  </si>
  <si>
    <t>ООО "ЛИГА+"</t>
  </si>
  <si>
    <t>ООО "ЮНИФАРМ"</t>
  </si>
  <si>
    <t>ООО "НОВЫЕ МЕДТЕХНОЛОГИИ"</t>
  </si>
  <si>
    <t>ООО "УНИВЕРСИТЕТСКАЯ КЛИНИКА ГОЛОВНОЙ БОЛИ"</t>
  </si>
  <si>
    <t>ООО "МЕДИЦИНСКИЙ ЦЕНТР ВЫСОКИХ ТЕХНОЛОГИЙ ПОЛИКЛИНИКА № 1"</t>
  </si>
  <si>
    <t>ООО "ЦАД 50"</t>
  </si>
  <si>
    <t>ООО "ИННОВАЦИОННЫЙ СОСУДИСТЫЙ ЦЕНТР"</t>
  </si>
  <si>
    <t>ООО "ЦЕНТР ПАЛЛИАТИВНОЙ МЕДИЦИНСКОЙ ПОМОЩИ" (ЦЕНТР АЛЬТ ОПИНИОН)</t>
  </si>
  <si>
    <t>ООО "ОБЛАСТНОЙ ЦЕНТР ФЛЕБОЛОГИИ"</t>
  </si>
  <si>
    <t>ООО "ВИП-МЕД"</t>
  </si>
  <si>
    <t>ООО "Медцентр"</t>
  </si>
  <si>
    <t>ООО "ТЕХНИЧЕСКО-ЭКОЛОГИЧЕСКИЙ ЦЕНТР "НЕМЧИНОВКА"</t>
  </si>
  <si>
    <t>ООО "КЛИНИКА ИННОВАЦИОННОЙ ХИРУРГИИ"</t>
  </si>
  <si>
    <t>ООО НАУЧНО-ИССЛЕДОВАТЕЛЬСКИЙ МЕДИЦИНСКИЙ ЦЕНТР "МЕДИКА МЕНТЕ"</t>
  </si>
  <si>
    <t>ООО "КЛИНИКА"</t>
  </si>
  <si>
    <t>ООО "АЛЬТАМЕД+"</t>
  </si>
  <si>
    <t>ООО "ПОЛИКЛИНИКА №1 ВИТА МЕДИКУС"</t>
  </si>
  <si>
    <t>ООО "НЕФРОЛАЙН-МО"</t>
  </si>
  <si>
    <t>ООО "ГИППОКРАТ"</t>
  </si>
  <si>
    <t>ООО "ЧЕХОВСКИЙ СОСУДИСТЫЙ ЦЕНТР"</t>
  </si>
  <si>
    <t>ООО "АНК ТРЕЙД"</t>
  </si>
  <si>
    <t>ООО "ЦЕНТР ТАРГЕТНОЙ ТЕРАПИИ"</t>
  </si>
  <si>
    <t>ООО ФИРМА "ГАЛЬМЕД"</t>
  </si>
  <si>
    <t>ООО "ПЭТ-ТЕХНОЛОДЖИ ПОДОЛЬСК"</t>
  </si>
  <si>
    <t>ООО МЦ "ГАРМОНИЯ"</t>
  </si>
  <si>
    <t>ООО "ХАВЕН"</t>
  </si>
  <si>
    <t>ООО "КЛИНИКА ОНКОИММУНОЛОГИИ И ЦИТОКИНОТЕРАПИИ"</t>
  </si>
  <si>
    <t>ООО "МОСКОВСКИЙ ЦЕНТР ВОССТАНОВИТЕЛЬНОГО ЛЕЧЕНИЯ"</t>
  </si>
  <si>
    <t>ООО "ПЭТ-ТЕХНОЛОДЖИ БАЛАШИХА"</t>
  </si>
  <si>
    <t>АО "МЕДИЦИНА"</t>
  </si>
  <si>
    <t>АО "ЛЕТНО-ИССЛЕДОВАТЕЛЬСКИЙ ИНСТИТУТ ИМЕНИ М.М. ГРОМОВА"</t>
  </si>
  <si>
    <t>АО "МЕТАЛЛУРГИЧЕСКИЙ ЗАВОД "ЭЛЕКТРОСТАЛЬ"</t>
  </si>
  <si>
    <t>АО "ЦЕНТРАЛЬНЫЙ СОВЕТ ПО ТУРИЗМУ И ОТДЫХУ" (ХОЛДИНГ)</t>
  </si>
  <si>
    <t>Публичное АО "Красногорский завод им. С.А. Зверева"</t>
  </si>
  <si>
    <t>АО "ПОЛИКЛИНИКА "МЕДИЦИНСКАЯ РЕГИОНАЛЬНАЯ ОБЪЕДИНЕННАЯ СИСТЕМА КОНТРАКТОВ"</t>
  </si>
  <si>
    <t>АО "ЦЕНТРАЛЬНАЯ БОЛЬНИЦА ЭКСПЕРТИЗЫ ЛЕТНО-ИСПЫТАТЕЛЬНОГО СОСТАВА"</t>
  </si>
  <si>
    <t>АО "ЦЕНТР ЭНДОХИРУРГИИ И ЛИТОТРИПСИИ"</t>
  </si>
  <si>
    <t>АО "ГРУППА КОМПАНИЙ "МЕДСИ"</t>
  </si>
  <si>
    <t>НЕГОСУДАРСТВЕННОЕ УЧРЕЖДЕНИЕ ЗДРАВООХРАНЕНИЯ "ЦЕНТРАЛЬНАЯ БОЛЬНИЦА № 4 ОАО "РОССИЙСКИЕ ЖЕЛЕЗНЫЕ ДОРОГИ"</t>
  </si>
  <si>
    <t>ЗАО "НАЦИОНАЛЬНЫЙ МЕДИЦИНСКИЙ СЕРВИС"</t>
  </si>
  <si>
    <t>ЗАО "САНАТОРИЙ ИМЕНИ ВОРОВСКОГО"</t>
  </si>
  <si>
    <t>ЗАО "ЭКОЛАБ"</t>
  </si>
  <si>
    <t>ГУП Г. МОСКВЫ "МЕДИЦИНСКИЙ ЦЕНТР УПРАВЛЕНИЯ ДЕЛАМИ МЭРА И ПРАВИТЕЛЬСТВА МОСКВЫ"</t>
  </si>
  <si>
    <t>ФГБУЗ Больница Научного центра Российской академии наук  в Черноголовке</t>
  </si>
  <si>
    <t>ФГБУ №ПОЛИКЛИНИКА №3" УПРАВЛЕНИЯ ДЕЛАМИ ПРЕЗИДЕНТА РОССИЙСКОЙ ФЕДЕРАЦИИ</t>
  </si>
  <si>
    <t>ФГБУ "ЦЕНТР РЕАБИЛИТАЦИИ" УПРАВЛЕНИЯ ДЕЛАМИ ПРЕЗИДЕНТА РОССИЙСКОЙ ФЕДЕРАЦИИ</t>
  </si>
  <si>
    <t>ФГБУ "ЛЕЧЕБНО-РЕАБИЛИТАЦИОННЫЙ ЦЕНТР " ИЗУМРУД"</t>
  </si>
  <si>
    <t>ФГБУ" ФЕДЕРАЛЬНЫЙ НАУЧНО-КЛИНИЧЕСКИЙ ЦЕНТР ФИЗИКО-ХИМИЧЕСКОЙ МЕДИЦИНЫ ФМБА"</t>
  </si>
  <si>
    <t>ФГБУЗ "Центральная клиническая больница восстановительного лечения ФМБА"</t>
  </si>
  <si>
    <t>ФГБУЗ "МЕДИКО-САНИТАРНАЯ ЧАСТЬ №154 ФМБА"</t>
  </si>
  <si>
    <t>ФГБУЗ "ЦЕНТРАЛЬНАЯ МЕДИКО-САНИТАРНАЯ ЧАСТЬ №119 ФМБА"</t>
  </si>
  <si>
    <t>ФЕДЕРАЛЬНОЕ БЮДЖЕТНОЕ УЧРЕЖДЕНИЕ ЗДРАВООХРАНЕНИЯ "МЕДИКО-САНИТАРНАЯ ЧАСТЬ № 9" ФМБА</t>
  </si>
  <si>
    <t>ФГБУЗ "ЦЕНТРАЛЬНАЯ МЕДИКО-САНИТАРНАЯ ЧАСТЬ № 94 ФМБА"</t>
  </si>
  <si>
    <t>ФГБУЗ "Медико-санитарная часть №170 ФМБА"</t>
  </si>
  <si>
    <t>ФГБУЗ "Медико-санитарная часть № 164 ФМБА"</t>
  </si>
  <si>
    <t>ФГБУЗ "МЕДИКО-САНИТАРНАЯ ЧАСТЬ № 174 ФМБА"</t>
  </si>
  <si>
    <t>ФГБУЗ "МЕДИКО-САНИТАРНАЯ ЧАСТЬ №8 ФМБА"</t>
  </si>
  <si>
    <t>ФГБУЗ "ЦЕНТРАЛЬНАЯ МЕДИКО-САНИТАРНАЯ ЧАСТЬ № 21 ФМБА"</t>
  </si>
  <si>
    <t>ФГБУЗ "МЕДИКО-САНИТАРНАЯ ЧАСТЬ № 152 ФМБА"</t>
  </si>
  <si>
    <t>ФЕДЕРАЛЬНОЕ ГОСУДАРСТВЕННОЕ АВТОНОМНОЕ УЧРЕЖДЕНИЕ "ЛЕЧЕБНО-РЕАБИЛИТАЦИОННЫЙ ЦЕНТР" МЗ РФ</t>
  </si>
  <si>
    <t>ФГБУ "НАЦИОНАЛЬНЫЙ МЕДИКО-ХИРУРГИЧЕСКИЙ ЦЕНТР ИМЕНИ Н.И. ПИРОГОВА" МЗ РФ</t>
  </si>
  <si>
    <t>ФГБУ "РОССИЙСКИЙ РЕАБИЛИТАЦИОННЫЙ ЦЕНТР "ДЕТСТВО" МЗ РФ</t>
  </si>
  <si>
    <t>ФГБУ "ГОСУДАРСТВЕННЫЙ НАУЧНЫЙ ЦЕНТР КОЛОПРОКТОЛОГИИ ИМЕНИ А.Н. РЫЖИХ" МЗ РФ</t>
  </si>
  <si>
    <t>ФГБУ ДЕТСКИЙ САНАТОРИЙ "ВАСИЛЬЕВСКОЕ" МЗ РФ</t>
  </si>
  <si>
    <t>ФГБУ "ГОСУДАРСТВЕННЫЙ НАУЧНЫЙ ЦЕНТР ДЕРМАТОВЕНЕРОЛОГИИ И КОСМЕТОЛОГИИ" МЗ РФ</t>
  </si>
  <si>
    <t>ФГБУ САНАТОРИЙ ИМЕНИ ГОРЬКОГО МЗ РФ</t>
  </si>
  <si>
    <t>ФГБУ ЦЕНТР РЕАБИЛИТАЦИИ (ДЛЯ ДЕТЕЙ С НАРУШЕНИЕМ СЛУХА) МЗ РФ</t>
  </si>
  <si>
    <t>ФГБУ "САНАТОРИЙ ДЛЯ ДЕТЕЙ С РОДИТЕЛЯМИ "КРАТОВО" МЗ РФ</t>
  </si>
  <si>
    <t>ФГБУ "3 ЦЕНТРАЛЬНЫЙ ВОЕННЫЙ КЛИНИЧЕСКИЙ ГОСПИТАЛЬ ИМЕНИ А.А. ВИШНЕВСКОГО" МО РФ</t>
  </si>
  <si>
    <t>ФГБУ "12 КОНСУЛЬТАТИВНО-ДИАГНОСТИЧЕСКИЙ ЦЕНТР" МО РФ</t>
  </si>
  <si>
    <t>ФГБУ"ФЕДЕРАЛЬНЫЙ КЛИНИЧЕСКИЙ ЦЕНТР ВЫСОКИХ МЕДИЦИНСКИХ ТЕХНОЛОГИЙ ФМБА"</t>
  </si>
  <si>
    <t>ФГКУ "1586 Военный клинический госпиталь" МО РФ</t>
  </si>
  <si>
    <t>ФГУП "ЦЕНТРАЛЬНЫЙ АЭРОГИДРОДИНАМИЧЕСКИЙ ИНСТИТУТ ИМЕНИ ПРОФЕССОРА Н.Е. ЖУКОВСКОГО"</t>
  </si>
  <si>
    <t>ФГАУ "НМИЦ "МЕЖОТРАСЛЕВОЙ НАУЧНО-ТЕХНИЧЕСКИЙ КОМПЛЕКС "МИКРОХИРУРГИЯ ГЛАЗА" ИМЕНИ АКАДЕМИКА С.Н. ФЕДОРОВА" МЗ РФ</t>
  </si>
  <si>
    <t>ФГБУ "НМИЦ РЕАБИЛИТАЦИИ И КУРОРТОЛОГИИ" МЗ РФ</t>
  </si>
  <si>
    <t>ФГБУ "НМИЦ ДЕТСКОЙ ГЕМАТОЛОГИИ, ОНКОЛОГИИ И ИММУНОЛОГИИ ИМЕНИ ДМИТРИЯ РОГАЧЕВА" МЗ РФ</t>
  </si>
  <si>
    <t>ФГБУ "НМИЦ ГЛАЗНЫХ БОЛЕЗНЕЙ ИМЕНИ ГЕЛЬМГОЛЬЦА" МЗ РФ</t>
  </si>
  <si>
    <t>% от плана полугодия</t>
  </si>
  <si>
    <t>3</t>
  </si>
  <si>
    <t>4</t>
  </si>
  <si>
    <t>6</t>
  </si>
  <si>
    <t>7</t>
  </si>
  <si>
    <t>% к годовому фин плану</t>
  </si>
  <si>
    <t>12</t>
  </si>
  <si>
    <t>Факт 6 мес
c учетом МЭК</t>
  </si>
  <si>
    <t>Предложения ТФОМС МО</t>
  </si>
  <si>
    <t>5</t>
  </si>
  <si>
    <t>8=7/5</t>
  </si>
  <si>
    <t>9=7/6</t>
  </si>
  <si>
    <t>10=7-6</t>
  </si>
  <si>
    <t>11=10/5</t>
  </si>
  <si>
    <t>13=12/5</t>
  </si>
  <si>
    <t>Приложение к особому мнению ТФОМС МО по 2 вопросу Протокола от 31.07.2020 № 109 (НЕ УТВЕРЖДЕНО КОМИССИЕЙ)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</si>
</sst>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65" fontId="4" fillId="0" borderId="17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9" fontId="2" fillId="0" borderId="0" xfId="3" applyFont="1" applyFill="1" applyAlignment="1">
      <alignment horizontal="center" vertical="center"/>
    </xf>
    <xf numFmtId="165" fontId="2" fillId="0" borderId="2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7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/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25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165" fontId="3" fillId="0" borderId="2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 wrapText="1"/>
    </xf>
    <xf numFmtId="49" fontId="2" fillId="0" borderId="26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/>
    </xf>
    <xf numFmtId="49" fontId="2" fillId="0" borderId="28" xfId="0" applyNumberFormat="1" applyFont="1" applyFill="1" applyBorder="1" applyAlignment="1">
      <alignment horizontal="center" vertical="center" wrapText="1"/>
    </xf>
    <xf numFmtId="165" fontId="2" fillId="0" borderId="21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Fill="1" applyBorder="1" applyAlignment="1">
      <alignment horizontal="center" vertical="center" wrapText="1"/>
    </xf>
    <xf numFmtId="165" fontId="2" fillId="0" borderId="2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1" fontId="6" fillId="0" borderId="10" xfId="1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165" fontId="4" fillId="0" borderId="13" xfId="0" applyNumberFormat="1" applyFont="1" applyFill="1" applyBorder="1" applyAlignment="1">
      <alignment horizontal="center" vertical="center"/>
    </xf>
    <xf numFmtId="165" fontId="4" fillId="0" borderId="11" xfId="0" applyNumberFormat="1" applyFont="1" applyFill="1" applyBorder="1" applyAlignment="1">
      <alignment horizontal="center" vertical="center"/>
    </xf>
    <xf numFmtId="164" fontId="4" fillId="0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" fontId="6" fillId="0" borderId="9" xfId="1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165" fontId="4" fillId="0" borderId="8" xfId="0" applyNumberFormat="1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164" fontId="4" fillId="0" borderId="9" xfId="0" applyNumberFormat="1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165" fontId="6" fillId="0" borderId="8" xfId="0" applyNumberFormat="1" applyFont="1" applyFill="1" applyBorder="1" applyAlignment="1">
      <alignment horizontal="center" vertical="center"/>
    </xf>
    <xf numFmtId="165" fontId="6" fillId="0" borderId="12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165" fontId="4" fillId="0" borderId="24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29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6" xfId="0" applyNumberFormat="1" applyFont="1" applyFill="1" applyBorder="1" applyAlignment="1">
      <alignment horizontal="center" vertical="center" wrapText="1"/>
    </xf>
    <xf numFmtId="164" fontId="2" fillId="0" borderId="0" xfId="3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_Лист1" xfId="1"/>
    <cellStyle name="Процентный" xfId="3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FF5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3"/>
  <sheetViews>
    <sheetView tabSelected="1" zoomScale="76" zoomScaleNormal="76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W11" sqref="W11"/>
    </sheetView>
  </sheetViews>
  <sheetFormatPr defaultRowHeight="15.75" x14ac:dyDescent="0.25"/>
  <cols>
    <col min="1" max="1" width="6.42578125" style="15" customWidth="1"/>
    <col min="2" max="2" width="11" style="15" customWidth="1"/>
    <col min="3" max="3" width="9.140625" style="15" customWidth="1"/>
    <col min="4" max="4" width="55.5703125" style="15" customWidth="1"/>
    <col min="5" max="7" width="16.28515625" style="53" customWidth="1"/>
    <col min="8" max="9" width="12.85546875" style="16" customWidth="1"/>
    <col min="10" max="10" width="12.85546875" style="53" customWidth="1"/>
    <col min="11" max="11" width="12.85546875" style="15" customWidth="1"/>
    <col min="12" max="12" width="16.85546875" style="2" customWidth="1"/>
    <col min="13" max="13" width="12.5703125" style="18" customWidth="1"/>
    <col min="14" max="14" width="9.140625" style="15"/>
    <col min="15" max="15" width="12.7109375" style="15" bestFit="1" customWidth="1"/>
    <col min="16" max="16" width="9.140625" style="15"/>
    <col min="17" max="17" width="12.28515625" style="15" customWidth="1"/>
    <col min="18" max="16384" width="9.140625" style="15"/>
  </cols>
  <sheetData>
    <row r="1" spans="1:17" ht="26.25" customHeight="1" x14ac:dyDescent="0.25">
      <c r="A1" s="99" t="s">
        <v>434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spans="1:17" ht="16.5" thickBot="1" x14ac:dyDescent="0.3">
      <c r="B2" s="16"/>
      <c r="C2" s="16"/>
      <c r="D2" s="16"/>
      <c r="E2" s="17"/>
      <c r="F2" s="17"/>
      <c r="G2" s="17"/>
      <c r="H2" s="17"/>
      <c r="I2" s="17"/>
      <c r="J2" s="17"/>
      <c r="L2" s="1"/>
    </row>
    <row r="3" spans="1:17" s="1" customFormat="1" ht="39.75" customHeight="1" x14ac:dyDescent="0.25">
      <c r="A3" s="87" t="s">
        <v>46</v>
      </c>
      <c r="B3" s="81" t="s">
        <v>0</v>
      </c>
      <c r="C3" s="83" t="s">
        <v>1</v>
      </c>
      <c r="D3" s="85" t="s">
        <v>2</v>
      </c>
      <c r="E3" s="19" t="s">
        <v>36</v>
      </c>
      <c r="F3" s="20" t="s">
        <v>37</v>
      </c>
      <c r="G3" s="19" t="s">
        <v>426</v>
      </c>
      <c r="H3" s="80" t="s">
        <v>41</v>
      </c>
      <c r="I3" s="80"/>
      <c r="J3" s="74" t="s">
        <v>44</v>
      </c>
      <c r="K3" s="74"/>
      <c r="L3" s="95" t="s">
        <v>427</v>
      </c>
      <c r="M3" s="75" t="s">
        <v>424</v>
      </c>
    </row>
    <row r="4" spans="1:17" s="1" customFormat="1" ht="60" customHeight="1" thickBot="1" x14ac:dyDescent="0.3">
      <c r="A4" s="88"/>
      <c r="B4" s="82"/>
      <c r="C4" s="84"/>
      <c r="D4" s="86"/>
      <c r="E4" s="21" t="s">
        <v>40</v>
      </c>
      <c r="F4" s="22" t="s">
        <v>40</v>
      </c>
      <c r="G4" s="21" t="s">
        <v>40</v>
      </c>
      <c r="H4" s="23" t="s">
        <v>42</v>
      </c>
      <c r="I4" s="23" t="s">
        <v>43</v>
      </c>
      <c r="J4" s="24" t="s">
        <v>40</v>
      </c>
      <c r="K4" s="24" t="s">
        <v>419</v>
      </c>
      <c r="L4" s="96"/>
      <c r="M4" s="76"/>
    </row>
    <row r="5" spans="1:17" s="1" customFormat="1" ht="16.5" thickBot="1" x14ac:dyDescent="0.3">
      <c r="A5" s="25">
        <v>1</v>
      </c>
      <c r="B5" s="26">
        <v>2</v>
      </c>
      <c r="C5" s="26" t="s">
        <v>420</v>
      </c>
      <c r="D5" s="27" t="s">
        <v>421</v>
      </c>
      <c r="E5" s="25" t="s">
        <v>428</v>
      </c>
      <c r="F5" s="28" t="s">
        <v>422</v>
      </c>
      <c r="G5" s="25" t="s">
        <v>423</v>
      </c>
      <c r="H5" s="29" t="s">
        <v>429</v>
      </c>
      <c r="I5" s="29" t="s">
        <v>430</v>
      </c>
      <c r="J5" s="26" t="s">
        <v>431</v>
      </c>
      <c r="K5" s="26" t="s">
        <v>432</v>
      </c>
      <c r="L5" s="30" t="s">
        <v>425</v>
      </c>
      <c r="M5" s="1" t="s">
        <v>433</v>
      </c>
    </row>
    <row r="6" spans="1:17" s="1" customFormat="1" ht="15" customHeight="1" x14ac:dyDescent="0.25">
      <c r="A6" s="89" t="s">
        <v>45</v>
      </c>
      <c r="B6" s="90"/>
      <c r="C6" s="90"/>
      <c r="D6" s="91"/>
      <c r="E6" s="31">
        <v>100004151.26900004</v>
      </c>
      <c r="F6" s="32">
        <v>49245554.715999991</v>
      </c>
      <c r="G6" s="31">
        <v>47366687.547999993</v>
      </c>
      <c r="H6" s="33">
        <v>0.47364721311007252</v>
      </c>
      <c r="I6" s="33">
        <v>0.96184696915619172</v>
      </c>
      <c r="J6" s="34">
        <v>-1878867.1679999977</v>
      </c>
      <c r="K6" s="33">
        <v>-3.8153030843808319E-2</v>
      </c>
      <c r="L6" s="8">
        <v>624983.30000000005</v>
      </c>
      <c r="M6" s="35">
        <v>6.2474331612438882E-3</v>
      </c>
      <c r="N6" s="97"/>
      <c r="O6" s="98"/>
      <c r="Q6" s="2"/>
    </row>
    <row r="7" spans="1:17" s="1" customFormat="1" x14ac:dyDescent="0.25">
      <c r="A7" s="92" t="s">
        <v>3</v>
      </c>
      <c r="B7" s="93"/>
      <c r="C7" s="93"/>
      <c r="D7" s="94"/>
      <c r="E7" s="36">
        <v>84263400.185000032</v>
      </c>
      <c r="F7" s="37">
        <v>41019587.846999995</v>
      </c>
      <c r="G7" s="36">
        <v>39204766.893999986</v>
      </c>
      <c r="H7" s="38">
        <v>0.46526447791005399</v>
      </c>
      <c r="I7" s="38">
        <v>0.95575721141399184</v>
      </c>
      <c r="J7" s="39">
        <v>-1814820.9530000091</v>
      </c>
      <c r="K7" s="38">
        <v>-4.4242788586008129E-2</v>
      </c>
      <c r="L7" s="9">
        <v>-132352.20000000001</v>
      </c>
      <c r="M7" s="40">
        <v>-1.5649225053877278E-3</v>
      </c>
      <c r="N7" s="97"/>
      <c r="O7" s="98"/>
    </row>
    <row r="8" spans="1:17" s="1" customFormat="1" x14ac:dyDescent="0.25">
      <c r="A8" s="92" t="s">
        <v>7</v>
      </c>
      <c r="B8" s="93"/>
      <c r="C8" s="93"/>
      <c r="D8" s="94"/>
      <c r="E8" s="36">
        <v>6320074.1640000027</v>
      </c>
      <c r="F8" s="37">
        <v>3104657.5830000006</v>
      </c>
      <c r="G8" s="36">
        <v>2591812.9610000006</v>
      </c>
      <c r="H8" s="38">
        <v>0.41009217514619017</v>
      </c>
      <c r="I8" s="38">
        <v>0.83481443338287786</v>
      </c>
      <c r="J8" s="39">
        <v>-512844.62199999997</v>
      </c>
      <c r="K8" s="38">
        <v>-0.16518556661712214</v>
      </c>
      <c r="L8" s="9">
        <v>-69988.167049999873</v>
      </c>
      <c r="M8" s="40">
        <v>-1.1073947114206655E-2</v>
      </c>
      <c r="N8" s="97"/>
      <c r="O8" s="98"/>
    </row>
    <row r="9" spans="1:17" s="1" customFormat="1" ht="16.5" thickBot="1" x14ac:dyDescent="0.3">
      <c r="A9" s="77" t="s">
        <v>4</v>
      </c>
      <c r="B9" s="78"/>
      <c r="C9" s="78"/>
      <c r="D9" s="79"/>
      <c r="E9" s="41">
        <v>9420676.9200000018</v>
      </c>
      <c r="F9" s="42">
        <v>5121309.2859999994</v>
      </c>
      <c r="G9" s="41">
        <v>5570107.693</v>
      </c>
      <c r="H9" s="43">
        <v>0.59126406099064044</v>
      </c>
      <c r="I9" s="43">
        <v>1.0876335292279398</v>
      </c>
      <c r="J9" s="44">
        <v>448798.40700000059</v>
      </c>
      <c r="K9" s="43">
        <v>8.7633529227939821E-2</v>
      </c>
      <c r="L9" s="10">
        <v>827323.7</v>
      </c>
      <c r="M9" s="45">
        <v>8.7745617040011978E-2</v>
      </c>
      <c r="N9" s="97"/>
      <c r="O9" s="98"/>
      <c r="Q9" s="2"/>
    </row>
    <row r="10" spans="1:17" ht="47.25" x14ac:dyDescent="0.25">
      <c r="A10" s="46">
        <v>1</v>
      </c>
      <c r="B10" s="47" t="s">
        <v>38</v>
      </c>
      <c r="C10" s="48">
        <v>990101</v>
      </c>
      <c r="D10" s="70" t="s">
        <v>47</v>
      </c>
      <c r="E10" s="49">
        <v>2838029.1930000004</v>
      </c>
      <c r="F10" s="50">
        <v>1389425.1640000001</v>
      </c>
      <c r="G10" s="49">
        <v>1130388.3829999997</v>
      </c>
      <c r="H10" s="51">
        <v>0.39830047759484039</v>
      </c>
      <c r="I10" s="51">
        <v>0.81356550340986888</v>
      </c>
      <c r="J10" s="11">
        <v>-259036.78100000042</v>
      </c>
      <c r="K10" s="51">
        <v>-0.18643449659013114</v>
      </c>
      <c r="L10" s="3">
        <v>-41682.754919999672</v>
      </c>
      <c r="M10" s="52">
        <v>-1.4687218518685501E-2</v>
      </c>
      <c r="N10" s="97"/>
      <c r="O10" s="98"/>
    </row>
    <row r="11" spans="1:17" ht="31.5" x14ac:dyDescent="0.25">
      <c r="A11" s="54">
        <v>2</v>
      </c>
      <c r="B11" s="55" t="s">
        <v>38</v>
      </c>
      <c r="C11" s="56">
        <v>410101</v>
      </c>
      <c r="D11" s="71" t="s">
        <v>48</v>
      </c>
      <c r="E11" s="57">
        <v>2531432.602</v>
      </c>
      <c r="F11" s="58">
        <v>1228423.8400000001</v>
      </c>
      <c r="G11" s="57">
        <v>1096576.594</v>
      </c>
      <c r="H11" s="59">
        <v>0.43318419504182404</v>
      </c>
      <c r="I11" s="59">
        <v>0.89266958055779833</v>
      </c>
      <c r="J11" s="12">
        <v>-131847.24600000004</v>
      </c>
      <c r="K11" s="59">
        <v>-0.10733041944220167</v>
      </c>
      <c r="L11" s="4">
        <v>-36852.71519999986</v>
      </c>
      <c r="M11" s="60">
        <v>-1.4558047159100253E-2</v>
      </c>
      <c r="N11" s="97"/>
      <c r="O11" s="98"/>
    </row>
    <row r="12" spans="1:17" ht="31.5" x14ac:dyDescent="0.25">
      <c r="A12" s="46">
        <v>3</v>
      </c>
      <c r="B12" s="55" t="s">
        <v>38</v>
      </c>
      <c r="C12" s="56">
        <v>263001</v>
      </c>
      <c r="D12" s="71" t="s">
        <v>49</v>
      </c>
      <c r="E12" s="57">
        <v>2174740.0119999996</v>
      </c>
      <c r="F12" s="58">
        <v>1057506.3419999999</v>
      </c>
      <c r="G12" s="57">
        <v>949699.31700000027</v>
      </c>
      <c r="H12" s="59">
        <v>0.43669556441673657</v>
      </c>
      <c r="I12" s="59">
        <v>0.89805543407322685</v>
      </c>
      <c r="J12" s="12">
        <v>-107807.02499999967</v>
      </c>
      <c r="K12" s="59">
        <v>-0.10194456592677312</v>
      </c>
      <c r="L12" s="4">
        <v>-31725.190260000236</v>
      </c>
      <c r="M12" s="60">
        <v>-1.4588038149362123E-2</v>
      </c>
      <c r="N12" s="97"/>
      <c r="O12" s="98"/>
    </row>
    <row r="13" spans="1:17" ht="31.5" x14ac:dyDescent="0.25">
      <c r="A13" s="54">
        <v>4</v>
      </c>
      <c r="B13" s="55" t="s">
        <v>38</v>
      </c>
      <c r="C13" s="56">
        <v>10101</v>
      </c>
      <c r="D13" s="71" t="s">
        <v>50</v>
      </c>
      <c r="E13" s="57">
        <v>2953705.5279999999</v>
      </c>
      <c r="F13" s="58">
        <v>1399180.1880000001</v>
      </c>
      <c r="G13" s="57">
        <v>1285593.9400000002</v>
      </c>
      <c r="H13" s="59">
        <v>0.43524783625620794</v>
      </c>
      <c r="I13" s="59">
        <v>0.9188194279949311</v>
      </c>
      <c r="J13" s="12">
        <v>-113586.24799999991</v>
      </c>
      <c r="K13" s="59">
        <v>-8.1180572005068938E-2</v>
      </c>
      <c r="L13" s="4">
        <v>-41975.405640000012</v>
      </c>
      <c r="M13" s="60">
        <v>-1.4211100342295196E-2</v>
      </c>
      <c r="N13" s="97"/>
      <c r="O13" s="98"/>
    </row>
    <row r="14" spans="1:17" ht="31.5" x14ac:dyDescent="0.25">
      <c r="A14" s="46">
        <v>5</v>
      </c>
      <c r="B14" s="55" t="s">
        <v>38</v>
      </c>
      <c r="C14" s="56">
        <v>380101</v>
      </c>
      <c r="D14" s="71" t="s">
        <v>51</v>
      </c>
      <c r="E14" s="57">
        <v>2419923.0269999998</v>
      </c>
      <c r="F14" s="58">
        <v>1168880.8259999999</v>
      </c>
      <c r="G14" s="57">
        <v>1075666.1179999998</v>
      </c>
      <c r="H14" s="59">
        <v>0.44450426976328777</v>
      </c>
      <c r="I14" s="59">
        <v>0.9202530267187391</v>
      </c>
      <c r="J14" s="12">
        <v>-93214.708000000101</v>
      </c>
      <c r="K14" s="59">
        <v>-7.9746973281260847E-2</v>
      </c>
      <c r="L14" s="4">
        <v>-35066.424780000001</v>
      </c>
      <c r="M14" s="60">
        <v>-1.449071908021478E-2</v>
      </c>
      <c r="N14" s="97"/>
      <c r="O14" s="98"/>
    </row>
    <row r="15" spans="1:17" ht="31.5" x14ac:dyDescent="0.25">
      <c r="A15" s="54">
        <v>6</v>
      </c>
      <c r="B15" s="55" t="s">
        <v>38</v>
      </c>
      <c r="C15" s="56">
        <v>150101</v>
      </c>
      <c r="D15" s="71" t="s">
        <v>52</v>
      </c>
      <c r="E15" s="57">
        <v>2147362.3509999998</v>
      </c>
      <c r="F15" s="58">
        <v>1018943.323</v>
      </c>
      <c r="G15" s="57">
        <v>929268.47599999991</v>
      </c>
      <c r="H15" s="59">
        <v>0.43274879787626491</v>
      </c>
      <c r="I15" s="59">
        <v>0.91199231107773782</v>
      </c>
      <c r="J15" s="12">
        <v>-89674.847000000067</v>
      </c>
      <c r="K15" s="59">
        <v>-8.8007688922262142E-2</v>
      </c>
      <c r="L15" s="4">
        <v>-30568.299689999782</v>
      </c>
      <c r="M15" s="60">
        <v>-1.4235277840167267E-2</v>
      </c>
      <c r="N15" s="97"/>
      <c r="O15" s="98"/>
    </row>
    <row r="16" spans="1:17" ht="31.5" x14ac:dyDescent="0.25">
      <c r="A16" s="46">
        <v>7</v>
      </c>
      <c r="B16" s="55" t="s">
        <v>38</v>
      </c>
      <c r="C16" s="56">
        <v>190101</v>
      </c>
      <c r="D16" s="71" t="s">
        <v>53</v>
      </c>
      <c r="E16" s="57">
        <v>2112109.6189999999</v>
      </c>
      <c r="F16" s="58">
        <v>1014895.2500000001</v>
      </c>
      <c r="G16" s="57">
        <v>927807.9800000001</v>
      </c>
      <c r="H16" s="59">
        <v>0.43928022090031499</v>
      </c>
      <c r="I16" s="59">
        <v>0.91419087831970836</v>
      </c>
      <c r="J16" s="12">
        <v>-87087.270000000019</v>
      </c>
      <c r="K16" s="59">
        <v>-8.5809121680291645E-2</v>
      </c>
      <c r="L16" s="4">
        <v>-30446.857499999925</v>
      </c>
      <c r="M16" s="60">
        <v>-1.4415377509816609E-2</v>
      </c>
      <c r="N16" s="97"/>
      <c r="O16" s="98"/>
    </row>
    <row r="17" spans="1:15" ht="31.5" x14ac:dyDescent="0.25">
      <c r="A17" s="54">
        <v>8</v>
      </c>
      <c r="B17" s="55" t="s">
        <v>38</v>
      </c>
      <c r="C17" s="56">
        <v>313301</v>
      </c>
      <c r="D17" s="71" t="s">
        <v>17</v>
      </c>
      <c r="E17" s="57">
        <v>2761218.0420000004</v>
      </c>
      <c r="F17" s="58">
        <v>1315057.432</v>
      </c>
      <c r="G17" s="57">
        <v>1244662.7349999999</v>
      </c>
      <c r="H17" s="59">
        <v>0.45076582727906128</v>
      </c>
      <c r="I17" s="59">
        <v>0.94647024891305265</v>
      </c>
      <c r="J17" s="12">
        <v>-70394.69700000016</v>
      </c>
      <c r="K17" s="59">
        <v>-5.3529751086947325E-2</v>
      </c>
      <c r="L17" s="4">
        <v>-39451.722959999766</v>
      </c>
      <c r="M17" s="60">
        <v>-1.4287797037362601E-2</v>
      </c>
      <c r="N17" s="97"/>
      <c r="O17" s="98"/>
    </row>
    <row r="18" spans="1:15" ht="31.5" x14ac:dyDescent="0.25">
      <c r="A18" s="46">
        <v>9</v>
      </c>
      <c r="B18" s="55" t="s">
        <v>38</v>
      </c>
      <c r="C18" s="56">
        <v>461501</v>
      </c>
      <c r="D18" s="71" t="s">
        <v>54</v>
      </c>
      <c r="E18" s="57">
        <v>1092460.8630000001</v>
      </c>
      <c r="F18" s="58">
        <v>527855.08500000008</v>
      </c>
      <c r="G18" s="57">
        <v>464136.24000000005</v>
      </c>
      <c r="H18" s="59">
        <v>0.42485388330108076</v>
      </c>
      <c r="I18" s="59">
        <v>0.87928723846621648</v>
      </c>
      <c r="J18" s="12">
        <v>-63718.84500000003</v>
      </c>
      <c r="K18" s="59">
        <v>-0.12071276153378351</v>
      </c>
      <c r="L18" s="4">
        <v>-15835.652549999999</v>
      </c>
      <c r="M18" s="60">
        <v>-1.4495395749476838E-2</v>
      </c>
      <c r="N18" s="97"/>
      <c r="O18" s="98"/>
    </row>
    <row r="19" spans="1:15" ht="31.5" x14ac:dyDescent="0.25">
      <c r="A19" s="54">
        <v>10</v>
      </c>
      <c r="B19" s="55" t="s">
        <v>38</v>
      </c>
      <c r="C19" s="56">
        <v>500101</v>
      </c>
      <c r="D19" s="71" t="s">
        <v>157</v>
      </c>
      <c r="E19" s="57">
        <v>1933949.3789999997</v>
      </c>
      <c r="F19" s="58">
        <v>922713.20200000005</v>
      </c>
      <c r="G19" s="57">
        <v>860398.49199999997</v>
      </c>
      <c r="H19" s="59">
        <v>0.44489194047307073</v>
      </c>
      <c r="I19" s="59">
        <v>0.93246578691522819</v>
      </c>
      <c r="J19" s="12">
        <v>-62314.710000000079</v>
      </c>
      <c r="K19" s="59">
        <v>-6.7534213084771796E-2</v>
      </c>
      <c r="L19" s="4">
        <v>-27681.396060000076</v>
      </c>
      <c r="M19" s="60">
        <v>-1.431340259501181E-2</v>
      </c>
      <c r="N19" s="97"/>
      <c r="O19" s="98"/>
    </row>
    <row r="20" spans="1:15" ht="47.25" x14ac:dyDescent="0.25">
      <c r="A20" s="46">
        <v>11</v>
      </c>
      <c r="B20" s="55" t="s">
        <v>38</v>
      </c>
      <c r="C20" s="56">
        <v>990201</v>
      </c>
      <c r="D20" s="71" t="s">
        <v>55</v>
      </c>
      <c r="E20" s="57">
        <v>416727.83100000001</v>
      </c>
      <c r="F20" s="58">
        <v>230450.37299999999</v>
      </c>
      <c r="G20" s="57">
        <v>171720.21899999998</v>
      </c>
      <c r="H20" s="59">
        <v>0.41206803631984923</v>
      </c>
      <c r="I20" s="59">
        <v>0.74515053616337601</v>
      </c>
      <c r="J20" s="12">
        <v>-58730.15400000001</v>
      </c>
      <c r="K20" s="59">
        <v>-0.25484946383662399</v>
      </c>
      <c r="L20" s="4">
        <v>-6913.5111899999902</v>
      </c>
      <c r="M20" s="60">
        <v>-1.658999153814613E-2</v>
      </c>
      <c r="N20" s="97"/>
      <c r="O20" s="98"/>
    </row>
    <row r="21" spans="1:15" ht="31.5" x14ac:dyDescent="0.25">
      <c r="A21" s="54">
        <v>12</v>
      </c>
      <c r="B21" s="55" t="s">
        <v>38</v>
      </c>
      <c r="C21" s="56">
        <v>200301</v>
      </c>
      <c r="D21" s="71" t="s">
        <v>56</v>
      </c>
      <c r="E21" s="57">
        <v>2051086.5270000002</v>
      </c>
      <c r="F21" s="58">
        <v>987965.63699999987</v>
      </c>
      <c r="G21" s="57">
        <v>936644.22000000009</v>
      </c>
      <c r="H21" s="59">
        <v>0.45665758497764242</v>
      </c>
      <c r="I21" s="59">
        <v>0.94805343923110574</v>
      </c>
      <c r="J21" s="12">
        <v>-51321.416999999783</v>
      </c>
      <c r="K21" s="59">
        <v>-5.1946560768894222E-2</v>
      </c>
      <c r="L21" s="4">
        <v>-29638.969109999947</v>
      </c>
      <c r="M21" s="60">
        <v>-1.445037482321678E-2</v>
      </c>
      <c r="N21" s="97"/>
      <c r="O21" s="98"/>
    </row>
    <row r="22" spans="1:15" ht="31.5" x14ac:dyDescent="0.25">
      <c r="A22" s="46">
        <v>13</v>
      </c>
      <c r="B22" s="55" t="s">
        <v>38</v>
      </c>
      <c r="C22" s="56">
        <v>440101</v>
      </c>
      <c r="D22" s="71" t="s">
        <v>57</v>
      </c>
      <c r="E22" s="57">
        <v>809606.24599999993</v>
      </c>
      <c r="F22" s="58">
        <v>381668.30499999999</v>
      </c>
      <c r="G22" s="57">
        <v>334981.63699999999</v>
      </c>
      <c r="H22" s="59">
        <v>0.41375871129334152</v>
      </c>
      <c r="I22" s="59">
        <v>0.87767737748095165</v>
      </c>
      <c r="J22" s="12">
        <v>-46686.668000000005</v>
      </c>
      <c r="K22" s="59">
        <v>-0.12232262251904832</v>
      </c>
      <c r="L22" s="4">
        <v>-11450.049149999977</v>
      </c>
      <c r="M22" s="60">
        <v>-1.4142738160149987E-2</v>
      </c>
      <c r="N22" s="97"/>
      <c r="O22" s="98"/>
    </row>
    <row r="23" spans="1:15" ht="31.5" x14ac:dyDescent="0.25">
      <c r="A23" s="54">
        <v>14</v>
      </c>
      <c r="B23" s="55" t="s">
        <v>38</v>
      </c>
      <c r="C23" s="56">
        <v>340101</v>
      </c>
      <c r="D23" s="71" t="s">
        <v>58</v>
      </c>
      <c r="E23" s="57">
        <v>802250.65800000005</v>
      </c>
      <c r="F23" s="58">
        <v>380402.28500000003</v>
      </c>
      <c r="G23" s="57">
        <v>334753.86000000004</v>
      </c>
      <c r="H23" s="59">
        <v>0.41726841438128182</v>
      </c>
      <c r="I23" s="59">
        <v>0.87999960357756535</v>
      </c>
      <c r="J23" s="12">
        <v>-45648.424999999988</v>
      </c>
      <c r="K23" s="59">
        <v>-0.12000039642243469</v>
      </c>
      <c r="L23" s="4">
        <v>-11412.068549999967</v>
      </c>
      <c r="M23" s="60">
        <v>-1.4225065989288308E-2</v>
      </c>
      <c r="N23" s="97"/>
      <c r="O23" s="98"/>
    </row>
    <row r="24" spans="1:15" ht="31.5" x14ac:dyDescent="0.25">
      <c r="A24" s="46">
        <v>15</v>
      </c>
      <c r="B24" s="55" t="s">
        <v>38</v>
      </c>
      <c r="C24" s="56">
        <v>332801</v>
      </c>
      <c r="D24" s="71" t="s">
        <v>59</v>
      </c>
      <c r="E24" s="57">
        <v>1487549.5189999999</v>
      </c>
      <c r="F24" s="58">
        <v>725633.17999999993</v>
      </c>
      <c r="G24" s="57">
        <v>681243.97299999988</v>
      </c>
      <c r="H24" s="59">
        <v>0.45796389585602759</v>
      </c>
      <c r="I24" s="59">
        <v>0.93882693318957655</v>
      </c>
      <c r="J24" s="12">
        <v>-44389.207000000053</v>
      </c>
      <c r="K24" s="59">
        <v>-6.1173066810423497E-2</v>
      </c>
      <c r="L24" s="4">
        <v>-21768.995399999898</v>
      </c>
      <c r="M24" s="60">
        <v>-1.4634131584832236E-2</v>
      </c>
      <c r="N24" s="97"/>
      <c r="O24" s="98"/>
    </row>
    <row r="25" spans="1:15" ht="31.5" x14ac:dyDescent="0.25">
      <c r="A25" s="54">
        <v>16</v>
      </c>
      <c r="B25" s="55" t="s">
        <v>38</v>
      </c>
      <c r="C25" s="56">
        <v>550101</v>
      </c>
      <c r="D25" s="71" t="s">
        <v>60</v>
      </c>
      <c r="E25" s="57">
        <v>969295.40700000001</v>
      </c>
      <c r="F25" s="58">
        <v>460046.38500000001</v>
      </c>
      <c r="G25" s="57">
        <v>418955.27099999995</v>
      </c>
      <c r="H25" s="59">
        <v>0.43222661324340717</v>
      </c>
      <c r="I25" s="59">
        <v>0.9106804980110863</v>
      </c>
      <c r="J25" s="12">
        <v>-41091.11400000006</v>
      </c>
      <c r="K25" s="59">
        <v>-8.9319501988913697E-2</v>
      </c>
      <c r="L25" s="4">
        <v>-13801.391549999942</v>
      </c>
      <c r="M25" s="60">
        <v>-1.4238581396682447E-2</v>
      </c>
      <c r="N25" s="97"/>
      <c r="O25" s="98"/>
    </row>
    <row r="26" spans="1:15" ht="31.5" x14ac:dyDescent="0.25">
      <c r="A26" s="46">
        <v>17</v>
      </c>
      <c r="B26" s="55" t="s">
        <v>38</v>
      </c>
      <c r="C26" s="56">
        <v>990401</v>
      </c>
      <c r="D26" s="71" t="s">
        <v>61</v>
      </c>
      <c r="E26" s="57">
        <v>460780.97899999999</v>
      </c>
      <c r="F26" s="58">
        <v>219132.277</v>
      </c>
      <c r="G26" s="57">
        <v>183103.255</v>
      </c>
      <c r="H26" s="59">
        <v>0.39737589732409506</v>
      </c>
      <c r="I26" s="59">
        <v>0.83558322629030135</v>
      </c>
      <c r="J26" s="12">
        <v>-36029.021999999997</v>
      </c>
      <c r="K26" s="59">
        <v>-0.16441677370969862</v>
      </c>
      <c r="L26" s="4">
        <v>-6573.9683100000257</v>
      </c>
      <c r="M26" s="60">
        <v>-1.4267013200646952E-2</v>
      </c>
      <c r="N26" s="97"/>
      <c r="O26" s="98"/>
    </row>
    <row r="27" spans="1:15" x14ac:dyDescent="0.25">
      <c r="A27" s="54">
        <v>18</v>
      </c>
      <c r="B27" s="55" t="s">
        <v>38</v>
      </c>
      <c r="C27" s="56">
        <v>510112</v>
      </c>
      <c r="D27" s="71" t="s">
        <v>62</v>
      </c>
      <c r="E27" s="57">
        <v>859389.72399999993</v>
      </c>
      <c r="F27" s="58">
        <v>417393.74899999995</v>
      </c>
      <c r="G27" s="57">
        <v>381966.55000000005</v>
      </c>
      <c r="H27" s="59">
        <v>0.4444625521261179</v>
      </c>
      <c r="I27" s="59">
        <v>0.91512283285296658</v>
      </c>
      <c r="J27" s="12">
        <v>-35427.198999999906</v>
      </c>
      <c r="K27" s="59">
        <v>-8.4877167147033417E-2</v>
      </c>
      <c r="L27" s="4">
        <v>-12521.812470000004</v>
      </c>
      <c r="M27" s="60">
        <v>-1.4570586685302285E-2</v>
      </c>
      <c r="N27" s="97"/>
      <c r="O27" s="98"/>
    </row>
    <row r="28" spans="1:15" ht="47.25" x14ac:dyDescent="0.25">
      <c r="A28" s="46">
        <v>19</v>
      </c>
      <c r="B28" s="55" t="s">
        <v>38</v>
      </c>
      <c r="C28" s="56">
        <v>990701</v>
      </c>
      <c r="D28" s="71" t="s">
        <v>197</v>
      </c>
      <c r="E28" s="57">
        <v>316897.18699999998</v>
      </c>
      <c r="F28" s="58">
        <v>154816.22099999999</v>
      </c>
      <c r="G28" s="57">
        <v>122484.83299999998</v>
      </c>
      <c r="H28" s="59">
        <v>0.38651284399062841</v>
      </c>
      <c r="I28" s="59">
        <v>0.7911627877804871</v>
      </c>
      <c r="J28" s="12">
        <v>-32331.388000000006</v>
      </c>
      <c r="K28" s="59">
        <v>-0.2088372122195129</v>
      </c>
      <c r="L28" s="4">
        <v>-4644.4866299999994</v>
      </c>
      <c r="M28" s="60">
        <v>-1.465613082264438E-2</v>
      </c>
      <c r="N28" s="97"/>
      <c r="O28" s="98"/>
    </row>
    <row r="29" spans="1:15" ht="31.5" x14ac:dyDescent="0.25">
      <c r="A29" s="54">
        <v>20</v>
      </c>
      <c r="B29" s="55" t="s">
        <v>38</v>
      </c>
      <c r="C29" s="56">
        <v>280101</v>
      </c>
      <c r="D29" s="71" t="s">
        <v>63</v>
      </c>
      <c r="E29" s="57">
        <v>2691230.3909999998</v>
      </c>
      <c r="F29" s="58">
        <v>1308973.1060000001</v>
      </c>
      <c r="G29" s="57">
        <v>1273468.5760000001</v>
      </c>
      <c r="H29" s="59">
        <v>0.47319195720244828</v>
      </c>
      <c r="I29" s="59">
        <v>0.97287604318434329</v>
      </c>
      <c r="J29" s="12">
        <v>-35504.530000000028</v>
      </c>
      <c r="K29" s="59">
        <v>-2.7123956815656703E-2</v>
      </c>
      <c r="L29" s="4">
        <v>-19894</v>
      </c>
      <c r="M29" s="60">
        <v>-7.392157901653245E-3</v>
      </c>
      <c r="N29" s="97"/>
      <c r="O29" s="98"/>
    </row>
    <row r="30" spans="1:15" ht="31.5" x14ac:dyDescent="0.25">
      <c r="A30" s="46">
        <v>21</v>
      </c>
      <c r="B30" s="55" t="s">
        <v>38</v>
      </c>
      <c r="C30" s="56">
        <v>60101</v>
      </c>
      <c r="D30" s="71" t="s">
        <v>64</v>
      </c>
      <c r="E30" s="57">
        <v>1511928.3759999999</v>
      </c>
      <c r="F30" s="58">
        <v>713141.53100000008</v>
      </c>
      <c r="G30" s="57">
        <v>682529.446</v>
      </c>
      <c r="H30" s="59">
        <v>0.45142974815097991</v>
      </c>
      <c r="I30" s="59">
        <v>0.95707432021652927</v>
      </c>
      <c r="J30" s="12">
        <v>-30612.085000000079</v>
      </c>
      <c r="K30" s="59">
        <v>-4.2925679783470748E-2</v>
      </c>
      <c r="L30" s="4">
        <v>-21394.245929999975</v>
      </c>
      <c r="M30" s="60">
        <v>-1.4150303856721832E-2</v>
      </c>
      <c r="N30" s="97"/>
      <c r="O30" s="98"/>
    </row>
    <row r="31" spans="1:15" ht="31.5" x14ac:dyDescent="0.25">
      <c r="A31" s="54">
        <v>22</v>
      </c>
      <c r="B31" s="55" t="s">
        <v>38</v>
      </c>
      <c r="C31" s="56">
        <v>261701</v>
      </c>
      <c r="D31" s="71" t="s">
        <v>65</v>
      </c>
      <c r="E31" s="57">
        <v>149966.318</v>
      </c>
      <c r="F31" s="58">
        <v>71767.899000000005</v>
      </c>
      <c r="G31" s="57">
        <v>42205.576000000001</v>
      </c>
      <c r="H31" s="59">
        <v>0.28143370166626347</v>
      </c>
      <c r="I31" s="59">
        <v>0.5880843188679663</v>
      </c>
      <c r="J31" s="12">
        <v>-29562.323000000004</v>
      </c>
      <c r="K31" s="59">
        <v>-0.41191568113203375</v>
      </c>
      <c r="L31" s="4">
        <v>0</v>
      </c>
      <c r="M31" s="60">
        <v>0</v>
      </c>
      <c r="N31" s="97"/>
      <c r="O31" s="98"/>
    </row>
    <row r="32" spans="1:15" ht="31.5" x14ac:dyDescent="0.25">
      <c r="A32" s="46">
        <v>23</v>
      </c>
      <c r="B32" s="55" t="s">
        <v>38</v>
      </c>
      <c r="C32" s="56">
        <v>41601</v>
      </c>
      <c r="D32" s="71" t="s">
        <v>66</v>
      </c>
      <c r="E32" s="57">
        <v>1531353.7680000002</v>
      </c>
      <c r="F32" s="58">
        <v>731471.03800000006</v>
      </c>
      <c r="G32" s="57">
        <v>700611.44100000011</v>
      </c>
      <c r="H32" s="59">
        <v>0.4575111614575007</v>
      </c>
      <c r="I32" s="59">
        <v>0.95781159417551687</v>
      </c>
      <c r="J32" s="12">
        <v>-30859.596999999951</v>
      </c>
      <c r="K32" s="59">
        <v>-4.2188405824483168E-2</v>
      </c>
      <c r="L32" s="4">
        <v>-21944.131139999954</v>
      </c>
      <c r="M32" s="60">
        <v>-1.4329890061040391E-2</v>
      </c>
      <c r="N32" s="97"/>
      <c r="O32" s="98"/>
    </row>
    <row r="33" spans="1:15" ht="31.5" x14ac:dyDescent="0.25">
      <c r="A33" s="54">
        <v>24</v>
      </c>
      <c r="B33" s="55" t="s">
        <v>38</v>
      </c>
      <c r="C33" s="56">
        <v>990901</v>
      </c>
      <c r="D33" s="71" t="s">
        <v>67</v>
      </c>
      <c r="E33" s="57">
        <v>806128.679</v>
      </c>
      <c r="F33" s="58">
        <v>425238.03</v>
      </c>
      <c r="G33" s="57">
        <v>385423.60700000002</v>
      </c>
      <c r="H33" s="59">
        <v>0.47811672880577422</v>
      </c>
      <c r="I33" s="59">
        <v>0.90637144330670516</v>
      </c>
      <c r="J33" s="12">
        <v>-39814.42300000001</v>
      </c>
      <c r="K33" s="59">
        <v>-9.3628556693294826E-2</v>
      </c>
      <c r="L33" s="4">
        <v>-12757.140899999999</v>
      </c>
      <c r="M33" s="60">
        <v>-1.5825191724756885E-2</v>
      </c>
      <c r="N33" s="97"/>
      <c r="O33" s="98"/>
    </row>
    <row r="34" spans="1:15" x14ac:dyDescent="0.25">
      <c r="A34" s="46">
        <v>25</v>
      </c>
      <c r="B34" s="55" t="s">
        <v>38</v>
      </c>
      <c r="C34" s="56">
        <v>361701</v>
      </c>
      <c r="D34" s="71" t="s">
        <v>68</v>
      </c>
      <c r="E34" s="57">
        <v>363898.65799999994</v>
      </c>
      <c r="F34" s="58">
        <v>178249.00399999999</v>
      </c>
      <c r="G34" s="57">
        <v>153478.82</v>
      </c>
      <c r="H34" s="59">
        <v>0.42176253367771427</v>
      </c>
      <c r="I34" s="59">
        <v>0.86103605942168415</v>
      </c>
      <c r="J34" s="12">
        <v>-24770.183999999979</v>
      </c>
      <c r="K34" s="59">
        <v>-0.13896394057831582</v>
      </c>
      <c r="L34" s="4">
        <v>-5347.4701200000127</v>
      </c>
      <c r="M34" s="60">
        <v>-1.4694943227847829E-2</v>
      </c>
      <c r="N34" s="97"/>
      <c r="O34" s="98"/>
    </row>
    <row r="35" spans="1:15" ht="31.5" x14ac:dyDescent="0.25">
      <c r="A35" s="54">
        <v>26</v>
      </c>
      <c r="B35" s="55" t="s">
        <v>38</v>
      </c>
      <c r="C35" s="56">
        <v>360101</v>
      </c>
      <c r="D35" s="71" t="s">
        <v>69</v>
      </c>
      <c r="E35" s="57">
        <v>1416291.3689999999</v>
      </c>
      <c r="F35" s="58">
        <v>706211.93299999996</v>
      </c>
      <c r="G35" s="57">
        <v>681744.83</v>
      </c>
      <c r="H35" s="59">
        <v>0.48135916445029187</v>
      </c>
      <c r="I35" s="59">
        <v>0.96535444693484096</v>
      </c>
      <c r="J35" s="12">
        <v>-24467.103000000003</v>
      </c>
      <c r="K35" s="59">
        <v>-3.4645553065158992E-2</v>
      </c>
      <c r="L35" s="4">
        <v>-21186.357989999931</v>
      </c>
      <c r="M35" s="60">
        <v>-1.4959039117041977E-2</v>
      </c>
      <c r="N35" s="97"/>
      <c r="O35" s="98"/>
    </row>
    <row r="36" spans="1:15" ht="31.5" x14ac:dyDescent="0.25">
      <c r="A36" s="46">
        <v>27</v>
      </c>
      <c r="B36" s="55" t="s">
        <v>38</v>
      </c>
      <c r="C36" s="56">
        <v>140101</v>
      </c>
      <c r="D36" s="71" t="s">
        <v>70</v>
      </c>
      <c r="E36" s="57">
        <v>523585.58699999994</v>
      </c>
      <c r="F36" s="58">
        <v>251607.18700000001</v>
      </c>
      <c r="G36" s="57">
        <v>228507.94399999996</v>
      </c>
      <c r="H36" s="59">
        <v>0.43642901881483609</v>
      </c>
      <c r="I36" s="59">
        <v>0.90819323058526125</v>
      </c>
      <c r="J36" s="12">
        <v>-23099.243000000046</v>
      </c>
      <c r="K36" s="59">
        <v>-9.1806769414738712E-2</v>
      </c>
      <c r="L36" s="4">
        <v>-7548.2156100000138</v>
      </c>
      <c r="M36" s="60">
        <v>-1.441639303566241E-2</v>
      </c>
      <c r="N36" s="97"/>
      <c r="O36" s="98"/>
    </row>
    <row r="37" spans="1:15" ht="31.5" x14ac:dyDescent="0.25">
      <c r="A37" s="54">
        <v>28</v>
      </c>
      <c r="B37" s="55" t="s">
        <v>38</v>
      </c>
      <c r="C37" s="56">
        <v>520101</v>
      </c>
      <c r="D37" s="71" t="s">
        <v>71</v>
      </c>
      <c r="E37" s="57">
        <v>655544.75499999989</v>
      </c>
      <c r="F37" s="58">
        <v>318906.87699999998</v>
      </c>
      <c r="G37" s="57">
        <v>296901.36900000001</v>
      </c>
      <c r="H37" s="59">
        <v>0.45290785523865579</v>
      </c>
      <c r="I37" s="59">
        <v>0.93099707285396682</v>
      </c>
      <c r="J37" s="12">
        <v>-22005.507999999973</v>
      </c>
      <c r="K37" s="59">
        <v>-6.9002927146033205E-2</v>
      </c>
      <c r="L37" s="4">
        <v>-9567.2063100000378</v>
      </c>
      <c r="M37" s="60">
        <v>-1.459428397074131E-2</v>
      </c>
      <c r="N37" s="97"/>
      <c r="O37" s="98"/>
    </row>
    <row r="38" spans="1:15" ht="31.5" x14ac:dyDescent="0.25">
      <c r="A38" s="46">
        <v>29</v>
      </c>
      <c r="B38" s="55" t="s">
        <v>38</v>
      </c>
      <c r="C38" s="56">
        <v>390101</v>
      </c>
      <c r="D38" s="71" t="s">
        <v>158</v>
      </c>
      <c r="E38" s="57">
        <v>781361.66599999997</v>
      </c>
      <c r="F38" s="58">
        <v>377665.71600000001</v>
      </c>
      <c r="G38" s="57">
        <v>357824.58399999997</v>
      </c>
      <c r="H38" s="59">
        <v>0.45795001158912751</v>
      </c>
      <c r="I38" s="59">
        <v>0.94746377243307933</v>
      </c>
      <c r="J38" s="12">
        <v>-19841.132000000041</v>
      </c>
      <c r="K38" s="59">
        <v>-5.2536227566920689E-2</v>
      </c>
      <c r="L38" s="4">
        <v>-11329.971480000066</v>
      </c>
      <c r="M38" s="60">
        <v>-1.4500290931856473E-2</v>
      </c>
      <c r="N38" s="97"/>
      <c r="O38" s="98"/>
    </row>
    <row r="39" spans="1:15" ht="31.5" x14ac:dyDescent="0.25">
      <c r="A39" s="54">
        <v>30</v>
      </c>
      <c r="B39" s="55" t="s">
        <v>38</v>
      </c>
      <c r="C39" s="56">
        <v>10108</v>
      </c>
      <c r="D39" s="71" t="s">
        <v>159</v>
      </c>
      <c r="E39" s="57">
        <v>115916.897</v>
      </c>
      <c r="F39" s="58">
        <v>57903.758999999998</v>
      </c>
      <c r="G39" s="57">
        <v>39027.352000000006</v>
      </c>
      <c r="H39" s="59">
        <v>0.33668389173668106</v>
      </c>
      <c r="I39" s="59">
        <v>0.67400377236303444</v>
      </c>
      <c r="J39" s="12">
        <v>-18876.406999999992</v>
      </c>
      <c r="K39" s="59">
        <v>-0.32599622763696556</v>
      </c>
      <c r="L39" s="4">
        <v>0</v>
      </c>
      <c r="M39" s="60">
        <v>0</v>
      </c>
      <c r="N39" s="97"/>
      <c r="O39" s="98"/>
    </row>
    <row r="40" spans="1:15" ht="31.5" x14ac:dyDescent="0.25">
      <c r="A40" s="46">
        <v>31</v>
      </c>
      <c r="B40" s="55" t="s">
        <v>38</v>
      </c>
      <c r="C40" s="56">
        <v>990501</v>
      </c>
      <c r="D40" s="71" t="s">
        <v>72</v>
      </c>
      <c r="E40" s="57">
        <v>2041268.064</v>
      </c>
      <c r="F40" s="58">
        <v>979709.00800000003</v>
      </c>
      <c r="G40" s="57">
        <v>961297.55099999998</v>
      </c>
      <c r="H40" s="59">
        <v>0.47093155864902608</v>
      </c>
      <c r="I40" s="59">
        <v>0.98120721882757245</v>
      </c>
      <c r="J40" s="12">
        <v>-18411.457000000053</v>
      </c>
      <c r="K40" s="59">
        <v>-1.8792781172427529E-2</v>
      </c>
      <c r="L40" s="4">
        <v>-18411.45700000017</v>
      </c>
      <c r="M40" s="60">
        <v>-9.0196174254162879E-3</v>
      </c>
      <c r="N40" s="97"/>
      <c r="O40" s="98"/>
    </row>
    <row r="41" spans="1:15" ht="31.5" x14ac:dyDescent="0.25">
      <c r="A41" s="54">
        <v>32</v>
      </c>
      <c r="B41" s="55" t="s">
        <v>38</v>
      </c>
      <c r="C41" s="56">
        <v>170501</v>
      </c>
      <c r="D41" s="71" t="s">
        <v>160</v>
      </c>
      <c r="E41" s="57">
        <v>102205.442</v>
      </c>
      <c r="F41" s="58">
        <v>51053.383000000002</v>
      </c>
      <c r="G41" s="57">
        <v>33386.356</v>
      </c>
      <c r="H41" s="59">
        <v>0.32665927906265502</v>
      </c>
      <c r="I41" s="59">
        <v>0.6539499253164085</v>
      </c>
      <c r="J41" s="12">
        <v>-17667.027000000002</v>
      </c>
      <c r="K41" s="59">
        <v>-0.3460500746835915</v>
      </c>
      <c r="L41" s="4">
        <v>0</v>
      </c>
      <c r="M41" s="60">
        <v>0</v>
      </c>
      <c r="N41" s="97"/>
      <c r="O41" s="98"/>
    </row>
    <row r="42" spans="1:15" ht="31.5" x14ac:dyDescent="0.25">
      <c r="A42" s="46">
        <v>33</v>
      </c>
      <c r="B42" s="55" t="s">
        <v>38</v>
      </c>
      <c r="C42" s="56">
        <v>270201</v>
      </c>
      <c r="D42" s="71" t="s">
        <v>161</v>
      </c>
      <c r="E42" s="57">
        <v>83782.636999999988</v>
      </c>
      <c r="F42" s="58">
        <v>41115.551999999996</v>
      </c>
      <c r="G42" s="57">
        <v>24541.464999999997</v>
      </c>
      <c r="H42" s="59">
        <v>0.29291826897260348</v>
      </c>
      <c r="I42" s="59">
        <v>0.59689007702000452</v>
      </c>
      <c r="J42" s="12">
        <v>-16574.087</v>
      </c>
      <c r="K42" s="59">
        <v>-0.40310992297999554</v>
      </c>
      <c r="L42" s="4">
        <v>0</v>
      </c>
      <c r="M42" s="60">
        <v>0</v>
      </c>
      <c r="N42" s="97"/>
      <c r="O42" s="98"/>
    </row>
    <row r="43" spans="1:15" ht="47.25" x14ac:dyDescent="0.25">
      <c r="A43" s="54">
        <v>34</v>
      </c>
      <c r="B43" s="55" t="s">
        <v>38</v>
      </c>
      <c r="C43" s="56">
        <v>200501</v>
      </c>
      <c r="D43" s="71" t="s">
        <v>162</v>
      </c>
      <c r="E43" s="57">
        <v>92847.628000000012</v>
      </c>
      <c r="F43" s="58">
        <v>47202.076000000001</v>
      </c>
      <c r="G43" s="57">
        <v>31106.11</v>
      </c>
      <c r="H43" s="59">
        <v>0.33502320597786295</v>
      </c>
      <c r="I43" s="59">
        <v>0.65899876946090252</v>
      </c>
      <c r="J43" s="12">
        <v>-16095.966</v>
      </c>
      <c r="K43" s="59">
        <v>-0.34100123053909748</v>
      </c>
      <c r="L43" s="4">
        <v>0</v>
      </c>
      <c r="M43" s="60">
        <v>0</v>
      </c>
      <c r="N43" s="97"/>
      <c r="O43" s="98"/>
    </row>
    <row r="44" spans="1:15" ht="31.5" x14ac:dyDescent="0.25">
      <c r="A44" s="46">
        <v>35</v>
      </c>
      <c r="B44" s="55" t="s">
        <v>38</v>
      </c>
      <c r="C44" s="56">
        <v>370101</v>
      </c>
      <c r="D44" s="71" t="s">
        <v>73</v>
      </c>
      <c r="E44" s="57">
        <v>1515038.9119999998</v>
      </c>
      <c r="F44" s="58">
        <v>741082.66599999997</v>
      </c>
      <c r="G44" s="57">
        <v>725192.2209999999</v>
      </c>
      <c r="H44" s="59">
        <v>0.47866243913344453</v>
      </c>
      <c r="I44" s="59">
        <v>0.97855779695162903</v>
      </c>
      <c r="J44" s="12">
        <v>-15890.445000000065</v>
      </c>
      <c r="K44" s="59">
        <v>-2.1442203048370943E-2</v>
      </c>
      <c r="L44" s="4">
        <v>-15890.445000000065</v>
      </c>
      <c r="M44" s="60">
        <v>-1.0488473183189151E-2</v>
      </c>
      <c r="N44" s="97"/>
      <c r="O44" s="98"/>
    </row>
    <row r="45" spans="1:15" ht="31.5" x14ac:dyDescent="0.25">
      <c r="A45" s="54">
        <v>36</v>
      </c>
      <c r="B45" s="55" t="s">
        <v>38</v>
      </c>
      <c r="C45" s="56">
        <v>360201</v>
      </c>
      <c r="D45" s="71" t="s">
        <v>74</v>
      </c>
      <c r="E45" s="57">
        <v>165176.13399999996</v>
      </c>
      <c r="F45" s="58">
        <v>78599.399999999994</v>
      </c>
      <c r="G45" s="57">
        <v>62859.483999999997</v>
      </c>
      <c r="H45" s="59">
        <v>0.38056032961759484</v>
      </c>
      <c r="I45" s="59">
        <v>0.79974508711262426</v>
      </c>
      <c r="J45" s="12">
        <v>-15739.915999999997</v>
      </c>
      <c r="K45" s="59">
        <v>-0.20025491288737571</v>
      </c>
      <c r="L45" s="4">
        <v>-2357.9820000000182</v>
      </c>
      <c r="M45" s="60">
        <v>-1.4275561141296713E-2</v>
      </c>
      <c r="N45" s="97"/>
      <c r="O45" s="98"/>
    </row>
    <row r="46" spans="1:15" ht="31.5" x14ac:dyDescent="0.25">
      <c r="A46" s="46">
        <v>37</v>
      </c>
      <c r="B46" s="55" t="s">
        <v>38</v>
      </c>
      <c r="C46" s="56">
        <v>240101</v>
      </c>
      <c r="D46" s="71" t="s">
        <v>75</v>
      </c>
      <c r="E46" s="57">
        <v>649458.49099999992</v>
      </c>
      <c r="F46" s="58">
        <v>321117.51500000001</v>
      </c>
      <c r="G46" s="57">
        <v>305070.29200000002</v>
      </c>
      <c r="H46" s="59">
        <v>0.46973023869511632</v>
      </c>
      <c r="I46" s="59">
        <v>0.95002694574290036</v>
      </c>
      <c r="J46" s="12">
        <v>-16047.222999999998</v>
      </c>
      <c r="K46" s="59">
        <v>-4.9973054257099608E-2</v>
      </c>
      <c r="L46" s="4">
        <v>-9633.5254500000738</v>
      </c>
      <c r="M46" s="60">
        <v>-1.4833165758087033E-2</v>
      </c>
      <c r="N46" s="97"/>
      <c r="O46" s="98"/>
    </row>
    <row r="47" spans="1:15" ht="31.5" x14ac:dyDescent="0.25">
      <c r="A47" s="54">
        <v>38</v>
      </c>
      <c r="B47" s="55" t="s">
        <v>38</v>
      </c>
      <c r="C47" s="56">
        <v>281201</v>
      </c>
      <c r="D47" s="71" t="s">
        <v>163</v>
      </c>
      <c r="E47" s="57">
        <v>99863.938000000009</v>
      </c>
      <c r="F47" s="58">
        <v>50177.936000000002</v>
      </c>
      <c r="G47" s="57">
        <v>34674.697</v>
      </c>
      <c r="H47" s="59">
        <v>0.34721940366501464</v>
      </c>
      <c r="I47" s="59">
        <v>0.69103474084705274</v>
      </c>
      <c r="J47" s="12">
        <v>-15503.239000000001</v>
      </c>
      <c r="K47" s="59">
        <v>-0.30896525915294726</v>
      </c>
      <c r="L47" s="4">
        <v>0</v>
      </c>
      <c r="M47" s="60">
        <v>0</v>
      </c>
      <c r="N47" s="97"/>
      <c r="O47" s="98"/>
    </row>
    <row r="48" spans="1:15" x14ac:dyDescent="0.25">
      <c r="A48" s="46">
        <v>39</v>
      </c>
      <c r="B48" s="55" t="s">
        <v>38</v>
      </c>
      <c r="C48" s="56">
        <v>140201</v>
      </c>
      <c r="D48" s="71" t="s">
        <v>76</v>
      </c>
      <c r="E48" s="57">
        <v>410819.12499999994</v>
      </c>
      <c r="F48" s="58">
        <v>195489.56400000001</v>
      </c>
      <c r="G48" s="57">
        <v>180192.32</v>
      </c>
      <c r="H48" s="59">
        <v>0.43861716515753746</v>
      </c>
      <c r="I48" s="59">
        <v>0.92174905050174438</v>
      </c>
      <c r="J48" s="12">
        <v>-15297.244000000006</v>
      </c>
      <c r="K48" s="59">
        <v>-7.825094949825559E-2</v>
      </c>
      <c r="L48" s="4">
        <v>-5864.6869200000074</v>
      </c>
      <c r="M48" s="60">
        <v>-1.4275593717794926E-2</v>
      </c>
      <c r="N48" s="97"/>
      <c r="O48" s="98"/>
    </row>
    <row r="49" spans="1:15" ht="31.5" x14ac:dyDescent="0.25">
      <c r="A49" s="54">
        <v>40</v>
      </c>
      <c r="B49" s="55" t="s">
        <v>38</v>
      </c>
      <c r="C49" s="56">
        <v>361601</v>
      </c>
      <c r="D49" s="71" t="s">
        <v>77</v>
      </c>
      <c r="E49" s="57">
        <v>395260.37699999998</v>
      </c>
      <c r="F49" s="58">
        <v>191188.32199999999</v>
      </c>
      <c r="G49" s="57">
        <v>175979.77399999998</v>
      </c>
      <c r="H49" s="59">
        <v>0.44522493080554842</v>
      </c>
      <c r="I49" s="59">
        <v>0.9204525263839074</v>
      </c>
      <c r="J49" s="12">
        <v>-15208.54800000001</v>
      </c>
      <c r="K49" s="59">
        <v>-7.9547473616092573E-2</v>
      </c>
      <c r="L49" s="4">
        <v>0</v>
      </c>
      <c r="M49" s="60">
        <v>0</v>
      </c>
      <c r="N49" s="97"/>
      <c r="O49" s="98"/>
    </row>
    <row r="50" spans="1:15" ht="31.5" x14ac:dyDescent="0.25">
      <c r="A50" s="46">
        <v>41</v>
      </c>
      <c r="B50" s="55" t="s">
        <v>38</v>
      </c>
      <c r="C50" s="56">
        <v>80101</v>
      </c>
      <c r="D50" s="71" t="s">
        <v>78</v>
      </c>
      <c r="E50" s="57">
        <v>1059521.4670000002</v>
      </c>
      <c r="F50" s="58">
        <v>508008.79499999998</v>
      </c>
      <c r="G50" s="57">
        <v>494064.65700000006</v>
      </c>
      <c r="H50" s="59">
        <v>0.46630924656857375</v>
      </c>
      <c r="I50" s="59">
        <v>0.97255138466648017</v>
      </c>
      <c r="J50" s="12">
        <v>-13944.137999999919</v>
      </c>
      <c r="K50" s="59">
        <v>-2.7448615333519805E-2</v>
      </c>
      <c r="L50" s="4">
        <v>-13944.138000000035</v>
      </c>
      <c r="M50" s="60">
        <v>-1.3160788558142572E-2</v>
      </c>
      <c r="N50" s="97"/>
      <c r="O50" s="98"/>
    </row>
    <row r="51" spans="1:15" ht="31.5" x14ac:dyDescent="0.25">
      <c r="A51" s="54">
        <v>42</v>
      </c>
      <c r="B51" s="55" t="s">
        <v>38</v>
      </c>
      <c r="C51" s="56">
        <v>150801</v>
      </c>
      <c r="D51" s="71" t="s">
        <v>164</v>
      </c>
      <c r="E51" s="57">
        <v>153280.77499999999</v>
      </c>
      <c r="F51" s="58">
        <v>76477.497999999992</v>
      </c>
      <c r="G51" s="57">
        <v>62992.68</v>
      </c>
      <c r="H51" s="59">
        <v>0.41096269248377693</v>
      </c>
      <c r="I51" s="59">
        <v>0.82367600467264246</v>
      </c>
      <c r="J51" s="12">
        <v>-13484.817999999992</v>
      </c>
      <c r="K51" s="59">
        <v>-0.17632399532735751</v>
      </c>
      <c r="L51" s="4">
        <v>0</v>
      </c>
      <c r="M51" s="60">
        <v>0</v>
      </c>
      <c r="N51" s="97"/>
      <c r="O51" s="98"/>
    </row>
    <row r="52" spans="1:15" x14ac:dyDescent="0.25">
      <c r="A52" s="46">
        <v>43</v>
      </c>
      <c r="B52" s="55" t="s">
        <v>38</v>
      </c>
      <c r="C52" s="56">
        <v>170101</v>
      </c>
      <c r="D52" s="71" t="s">
        <v>165</v>
      </c>
      <c r="E52" s="57">
        <v>1503519.672</v>
      </c>
      <c r="F52" s="58">
        <v>735265.2080000001</v>
      </c>
      <c r="G52" s="57">
        <v>721119.83</v>
      </c>
      <c r="H52" s="59">
        <v>0.47962114725160704</v>
      </c>
      <c r="I52" s="59">
        <v>0.98076152951874729</v>
      </c>
      <c r="J52" s="12">
        <v>-14145.378000000142</v>
      </c>
      <c r="K52" s="59">
        <v>-1.9238470481252719E-2</v>
      </c>
      <c r="L52" s="4">
        <v>-14145.378000000259</v>
      </c>
      <c r="M52" s="60">
        <v>-9.408176203763205E-3</v>
      </c>
      <c r="N52" s="97"/>
      <c r="O52" s="98"/>
    </row>
    <row r="53" spans="1:15" s="6" customFormat="1" ht="31.5" x14ac:dyDescent="0.25">
      <c r="A53" s="54">
        <v>44</v>
      </c>
      <c r="B53" s="55" t="s">
        <v>38</v>
      </c>
      <c r="C53" s="61">
        <v>30101</v>
      </c>
      <c r="D53" s="72" t="s">
        <v>79</v>
      </c>
      <c r="E53" s="62">
        <v>912837.04099999997</v>
      </c>
      <c r="F53" s="63">
        <v>453139.59100000001</v>
      </c>
      <c r="G53" s="62">
        <v>438813.34299999999</v>
      </c>
      <c r="H53" s="64">
        <v>0.48071377835334794</v>
      </c>
      <c r="I53" s="64">
        <v>0.96838447073586198</v>
      </c>
      <c r="J53" s="13">
        <v>-14326.248000000021</v>
      </c>
      <c r="K53" s="64">
        <v>-3.1615529264137993E-2</v>
      </c>
      <c r="L53" s="4">
        <v>-13594.187730000005</v>
      </c>
      <c r="M53" s="60">
        <v>-1.4892239380544599E-2</v>
      </c>
      <c r="N53" s="97"/>
      <c r="O53" s="98"/>
    </row>
    <row r="54" spans="1:15" ht="31.5" x14ac:dyDescent="0.25">
      <c r="A54" s="46">
        <v>45</v>
      </c>
      <c r="B54" s="55" t="s">
        <v>38</v>
      </c>
      <c r="C54" s="56">
        <v>20101</v>
      </c>
      <c r="D54" s="71" t="s">
        <v>80</v>
      </c>
      <c r="E54" s="57">
        <v>408142.08899999992</v>
      </c>
      <c r="F54" s="58">
        <v>195451.88</v>
      </c>
      <c r="G54" s="57">
        <v>181613.326</v>
      </c>
      <c r="H54" s="59">
        <v>0.44497573490882986</v>
      </c>
      <c r="I54" s="59">
        <v>0.92919713026039963</v>
      </c>
      <c r="J54" s="12">
        <v>-13838.554000000004</v>
      </c>
      <c r="K54" s="59">
        <v>-7.0802869739600371E-2</v>
      </c>
      <c r="L54" s="4">
        <v>-5863.5564000000013</v>
      </c>
      <c r="M54" s="60">
        <v>-1.4366458539883649E-2</v>
      </c>
      <c r="N54" s="97"/>
      <c r="O54" s="98"/>
    </row>
    <row r="55" spans="1:15" ht="31.5" x14ac:dyDescent="0.25">
      <c r="A55" s="54">
        <v>46</v>
      </c>
      <c r="B55" s="55" t="s">
        <v>38</v>
      </c>
      <c r="C55" s="56">
        <v>542901</v>
      </c>
      <c r="D55" s="71" t="s">
        <v>81</v>
      </c>
      <c r="E55" s="57">
        <v>1703647.402</v>
      </c>
      <c r="F55" s="58">
        <v>824960.85100000002</v>
      </c>
      <c r="G55" s="57">
        <v>812215.30600000033</v>
      </c>
      <c r="H55" s="59">
        <v>0.47675082593176188</v>
      </c>
      <c r="I55" s="59">
        <v>0.98455012139721565</v>
      </c>
      <c r="J55" s="12">
        <v>-12745.544999999693</v>
      </c>
      <c r="K55" s="59">
        <v>-1.5449878602784378E-2</v>
      </c>
      <c r="L55" s="4">
        <v>-12745.544999999693</v>
      </c>
      <c r="M55" s="60">
        <v>-7.4813279937133922E-3</v>
      </c>
      <c r="N55" s="97"/>
      <c r="O55" s="98"/>
    </row>
    <row r="56" spans="1:15" ht="31.5" x14ac:dyDescent="0.25">
      <c r="A56" s="46">
        <v>47</v>
      </c>
      <c r="B56" s="55" t="s">
        <v>38</v>
      </c>
      <c r="C56" s="56">
        <v>150701</v>
      </c>
      <c r="D56" s="71" t="s">
        <v>166</v>
      </c>
      <c r="E56" s="57">
        <v>75405.070000000007</v>
      </c>
      <c r="F56" s="58">
        <v>36662.445000000007</v>
      </c>
      <c r="G56" s="57">
        <v>24444.324000000001</v>
      </c>
      <c r="H56" s="59">
        <v>0.32417348064261459</v>
      </c>
      <c r="I56" s="59">
        <v>0.66674014785429603</v>
      </c>
      <c r="J56" s="12">
        <v>-12218.121000000006</v>
      </c>
      <c r="K56" s="59">
        <v>-0.33325985214570397</v>
      </c>
      <c r="L56" s="4">
        <v>-1099.8733500000089</v>
      </c>
      <c r="M56" s="60">
        <v>-1.4586198912089185E-2</v>
      </c>
      <c r="N56" s="97"/>
      <c r="O56" s="98"/>
    </row>
    <row r="57" spans="1:15" ht="63" x14ac:dyDescent="0.25">
      <c r="A57" s="54">
        <v>48</v>
      </c>
      <c r="B57" s="55" t="s">
        <v>38</v>
      </c>
      <c r="C57" s="56">
        <v>541301</v>
      </c>
      <c r="D57" s="71" t="s">
        <v>20</v>
      </c>
      <c r="E57" s="57">
        <v>104259.863</v>
      </c>
      <c r="F57" s="58">
        <v>51896.221000000005</v>
      </c>
      <c r="G57" s="57">
        <v>39778.171000000002</v>
      </c>
      <c r="H57" s="59">
        <v>0.38152909331944934</v>
      </c>
      <c r="I57" s="59">
        <v>0.76649455843807968</v>
      </c>
      <c r="J57" s="12">
        <v>-12118.050000000003</v>
      </c>
      <c r="K57" s="59">
        <v>-0.23350544156192032</v>
      </c>
      <c r="L57" s="4">
        <v>0</v>
      </c>
      <c r="M57" s="60">
        <v>0</v>
      </c>
      <c r="N57" s="97"/>
      <c r="O57" s="98"/>
    </row>
    <row r="58" spans="1:15" ht="31.5" x14ac:dyDescent="0.25">
      <c r="A58" s="46">
        <v>49</v>
      </c>
      <c r="B58" s="55" t="s">
        <v>38</v>
      </c>
      <c r="C58" s="56">
        <v>440107</v>
      </c>
      <c r="D58" s="71" t="s">
        <v>82</v>
      </c>
      <c r="E58" s="57">
        <v>65680.902000000002</v>
      </c>
      <c r="F58" s="58">
        <v>33115.529000000002</v>
      </c>
      <c r="G58" s="57">
        <v>21966.792000000001</v>
      </c>
      <c r="H58" s="59">
        <v>0.33444717309150229</v>
      </c>
      <c r="I58" s="59">
        <v>0.66333809736211669</v>
      </c>
      <c r="J58" s="12">
        <v>-11148.737000000001</v>
      </c>
      <c r="K58" s="59">
        <v>-0.33666190263788326</v>
      </c>
      <c r="L58" s="4">
        <v>0</v>
      </c>
      <c r="M58" s="60">
        <v>0</v>
      </c>
      <c r="N58" s="97"/>
      <c r="O58" s="98"/>
    </row>
    <row r="59" spans="1:15" ht="31.5" x14ac:dyDescent="0.25">
      <c r="A59" s="54">
        <v>50</v>
      </c>
      <c r="B59" s="55" t="s">
        <v>38</v>
      </c>
      <c r="C59" s="56">
        <v>990801</v>
      </c>
      <c r="D59" s="71" t="s">
        <v>198</v>
      </c>
      <c r="E59" s="57">
        <v>78056.517000000007</v>
      </c>
      <c r="F59" s="58">
        <v>38912.664000000004</v>
      </c>
      <c r="G59" s="57">
        <v>27867.431999999997</v>
      </c>
      <c r="H59" s="59">
        <v>0.35701608361541415</v>
      </c>
      <c r="I59" s="59">
        <v>0.71615328110149423</v>
      </c>
      <c r="J59" s="12">
        <v>-11045.232000000007</v>
      </c>
      <c r="K59" s="59">
        <v>-0.28384671889850577</v>
      </c>
      <c r="L59" s="4">
        <v>0</v>
      </c>
      <c r="M59" s="60">
        <v>0</v>
      </c>
      <c r="N59" s="97"/>
      <c r="O59" s="98"/>
    </row>
    <row r="60" spans="1:15" ht="31.5" x14ac:dyDescent="0.25">
      <c r="A60" s="46">
        <v>51</v>
      </c>
      <c r="B60" s="55" t="s">
        <v>38</v>
      </c>
      <c r="C60" s="56">
        <v>70101</v>
      </c>
      <c r="D60" s="71" t="s">
        <v>167</v>
      </c>
      <c r="E60" s="57">
        <v>738299.33100000001</v>
      </c>
      <c r="F60" s="58">
        <v>362575.07400000002</v>
      </c>
      <c r="G60" s="57">
        <v>352054.04799999995</v>
      </c>
      <c r="H60" s="59">
        <v>0.47684459841397303</v>
      </c>
      <c r="I60" s="59">
        <v>0.97098248954642685</v>
      </c>
      <c r="J60" s="12">
        <v>-10521.026000000071</v>
      </c>
      <c r="K60" s="59">
        <v>-2.9017510453573182E-2</v>
      </c>
      <c r="L60" s="4">
        <v>-10521.026000000047</v>
      </c>
      <c r="M60" s="60">
        <v>-1.4250352882955609E-2</v>
      </c>
      <c r="N60" s="97"/>
      <c r="O60" s="98"/>
    </row>
    <row r="61" spans="1:15" ht="31.5" x14ac:dyDescent="0.25">
      <c r="A61" s="54">
        <v>52</v>
      </c>
      <c r="B61" s="55" t="s">
        <v>38</v>
      </c>
      <c r="C61" s="56">
        <v>270101</v>
      </c>
      <c r="D61" s="71" t="s">
        <v>83</v>
      </c>
      <c r="E61" s="57">
        <v>509736.06799999997</v>
      </c>
      <c r="F61" s="58">
        <v>247729.42300000001</v>
      </c>
      <c r="G61" s="57">
        <v>236877.09900000005</v>
      </c>
      <c r="H61" s="59">
        <v>0.46470539141836842</v>
      </c>
      <c r="I61" s="59">
        <v>0.95619283382418419</v>
      </c>
      <c r="J61" s="12">
        <v>-10852.323999999964</v>
      </c>
      <c r="K61" s="59">
        <v>-4.3807166175815794E-2</v>
      </c>
      <c r="L61" s="4">
        <v>-7431.8826899999985</v>
      </c>
      <c r="M61" s="60">
        <v>-1.457986427988062E-2</v>
      </c>
      <c r="N61" s="97"/>
      <c r="O61" s="98"/>
    </row>
    <row r="62" spans="1:15" ht="31.5" x14ac:dyDescent="0.25">
      <c r="A62" s="46">
        <v>53</v>
      </c>
      <c r="B62" s="55" t="s">
        <v>38</v>
      </c>
      <c r="C62" s="56">
        <v>60301</v>
      </c>
      <c r="D62" s="71" t="s">
        <v>168</v>
      </c>
      <c r="E62" s="57">
        <v>86938.64</v>
      </c>
      <c r="F62" s="58">
        <v>44145.077999999994</v>
      </c>
      <c r="G62" s="57">
        <v>33531.169000000002</v>
      </c>
      <c r="H62" s="59">
        <v>0.38568775633021174</v>
      </c>
      <c r="I62" s="59">
        <v>0.75956755586659075</v>
      </c>
      <c r="J62" s="12">
        <v>-10613.908999999992</v>
      </c>
      <c r="K62" s="59">
        <v>-0.24043244413340925</v>
      </c>
      <c r="L62" s="4">
        <v>0</v>
      </c>
      <c r="M62" s="60">
        <v>0</v>
      </c>
      <c r="N62" s="97"/>
      <c r="O62" s="98"/>
    </row>
    <row r="63" spans="1:15" ht="31.5" x14ac:dyDescent="0.25">
      <c r="A63" s="54">
        <v>54</v>
      </c>
      <c r="B63" s="55" t="s">
        <v>38</v>
      </c>
      <c r="C63" s="56">
        <v>331201</v>
      </c>
      <c r="D63" s="71" t="s">
        <v>84</v>
      </c>
      <c r="E63" s="57">
        <v>302465.04100000003</v>
      </c>
      <c r="F63" s="58">
        <v>148165.39500000002</v>
      </c>
      <c r="G63" s="57">
        <v>137866.209</v>
      </c>
      <c r="H63" s="59">
        <v>0.45580873923211507</v>
      </c>
      <c r="I63" s="59">
        <v>0.93048858675806168</v>
      </c>
      <c r="J63" s="12">
        <v>-10299.186000000016</v>
      </c>
      <c r="K63" s="59">
        <v>-6.9511413241938269E-2</v>
      </c>
      <c r="L63" s="4">
        <v>-4444.9618500000215</v>
      </c>
      <c r="M63" s="60">
        <v>-1.4695787107509132E-2</v>
      </c>
      <c r="N63" s="97"/>
      <c r="O63" s="98"/>
    </row>
    <row r="64" spans="1:15" ht="31.5" x14ac:dyDescent="0.25">
      <c r="A64" s="46">
        <v>55</v>
      </c>
      <c r="B64" s="55" t="s">
        <v>38</v>
      </c>
      <c r="C64" s="56">
        <v>411301</v>
      </c>
      <c r="D64" s="71" t="s">
        <v>169</v>
      </c>
      <c r="E64" s="57">
        <v>66208.331999999995</v>
      </c>
      <c r="F64" s="58">
        <v>33475.807000000001</v>
      </c>
      <c r="G64" s="57">
        <v>23263.762000000002</v>
      </c>
      <c r="H64" s="59">
        <v>0.3513721203548823</v>
      </c>
      <c r="I64" s="59">
        <v>0.69494252969017301</v>
      </c>
      <c r="J64" s="12">
        <v>-10212.044999999998</v>
      </c>
      <c r="K64" s="59">
        <v>-0.30505747030982699</v>
      </c>
      <c r="L64" s="4">
        <v>0</v>
      </c>
      <c r="M64" s="60">
        <v>0</v>
      </c>
      <c r="N64" s="97"/>
      <c r="O64" s="98"/>
    </row>
    <row r="65" spans="1:15" ht="31.5" x14ac:dyDescent="0.25">
      <c r="A65" s="54">
        <v>56</v>
      </c>
      <c r="B65" s="55" t="s">
        <v>38</v>
      </c>
      <c r="C65" s="56">
        <v>500801</v>
      </c>
      <c r="D65" s="71" t="s">
        <v>170</v>
      </c>
      <c r="E65" s="57">
        <v>68013.322999999989</v>
      </c>
      <c r="F65" s="58">
        <v>33898.930999999997</v>
      </c>
      <c r="G65" s="57">
        <v>23952.915000000001</v>
      </c>
      <c r="H65" s="59">
        <v>0.35217974866483154</v>
      </c>
      <c r="I65" s="59">
        <v>0.70659794552223498</v>
      </c>
      <c r="J65" s="12">
        <v>-9946.015999999996</v>
      </c>
      <c r="K65" s="59">
        <v>-0.29340205447776502</v>
      </c>
      <c r="L65" s="4">
        <v>0</v>
      </c>
      <c r="M65" s="60">
        <v>0</v>
      </c>
      <c r="N65" s="97"/>
      <c r="O65" s="98"/>
    </row>
    <row r="66" spans="1:15" ht="31.5" x14ac:dyDescent="0.25">
      <c r="A66" s="46">
        <v>57</v>
      </c>
      <c r="B66" s="55" t="s">
        <v>38</v>
      </c>
      <c r="C66" s="56">
        <v>332601</v>
      </c>
      <c r="D66" s="71" t="s">
        <v>85</v>
      </c>
      <c r="E66" s="57">
        <v>53222.216</v>
      </c>
      <c r="F66" s="58">
        <v>26239.400999999998</v>
      </c>
      <c r="G66" s="57">
        <v>16481.777000000002</v>
      </c>
      <c r="H66" s="59">
        <v>0.30967851845928401</v>
      </c>
      <c r="I66" s="59">
        <v>0.62813084033435074</v>
      </c>
      <c r="J66" s="12">
        <v>-9757.6239999999962</v>
      </c>
      <c r="K66" s="59">
        <v>-0.37186915966564926</v>
      </c>
      <c r="L66" s="4">
        <v>-787.1820299999963</v>
      </c>
      <c r="M66" s="60">
        <v>-1.4790478284481734E-2</v>
      </c>
      <c r="N66" s="97"/>
      <c r="O66" s="98"/>
    </row>
    <row r="67" spans="1:15" ht="31.5" x14ac:dyDescent="0.25">
      <c r="A67" s="54">
        <v>58</v>
      </c>
      <c r="B67" s="55" t="s">
        <v>38</v>
      </c>
      <c r="C67" s="56">
        <v>80104</v>
      </c>
      <c r="D67" s="71" t="s">
        <v>171</v>
      </c>
      <c r="E67" s="57">
        <v>58501.695</v>
      </c>
      <c r="F67" s="58">
        <v>29252.885000000002</v>
      </c>
      <c r="G67" s="57">
        <v>19668.028999999999</v>
      </c>
      <c r="H67" s="59">
        <v>0.33619588287142788</v>
      </c>
      <c r="I67" s="59">
        <v>0.67234493281602814</v>
      </c>
      <c r="J67" s="12">
        <v>-9584.8560000000034</v>
      </c>
      <c r="K67" s="59">
        <v>-0.32765506718397186</v>
      </c>
      <c r="L67" s="4">
        <v>0</v>
      </c>
      <c r="M67" s="60">
        <v>0</v>
      </c>
      <c r="N67" s="97"/>
      <c r="O67" s="98"/>
    </row>
    <row r="68" spans="1:15" ht="31.5" x14ac:dyDescent="0.25">
      <c r="A68" s="46">
        <v>59</v>
      </c>
      <c r="B68" s="55" t="s">
        <v>38</v>
      </c>
      <c r="C68" s="56">
        <v>31301</v>
      </c>
      <c r="D68" s="71" t="s">
        <v>172</v>
      </c>
      <c r="E68" s="57">
        <v>57825.430000000008</v>
      </c>
      <c r="F68" s="58">
        <v>28909.847000000002</v>
      </c>
      <c r="G68" s="57">
        <v>19347.714</v>
      </c>
      <c r="H68" s="59">
        <v>0.33458832904485097</v>
      </c>
      <c r="I68" s="59">
        <v>0.66924304372831855</v>
      </c>
      <c r="J68" s="12">
        <v>-9562.1330000000016</v>
      </c>
      <c r="K68" s="59">
        <v>-0.33075695627168145</v>
      </c>
      <c r="L68" s="4">
        <v>0</v>
      </c>
      <c r="M68" s="60">
        <v>0</v>
      </c>
      <c r="N68" s="97"/>
      <c r="O68" s="98"/>
    </row>
    <row r="69" spans="1:15" ht="31.5" x14ac:dyDescent="0.25">
      <c r="A69" s="54">
        <v>60</v>
      </c>
      <c r="B69" s="55" t="s">
        <v>38</v>
      </c>
      <c r="C69" s="56">
        <v>411401</v>
      </c>
      <c r="D69" s="71" t="s">
        <v>173</v>
      </c>
      <c r="E69" s="57">
        <v>60395.156999999999</v>
      </c>
      <c r="F69" s="58">
        <v>28813.928</v>
      </c>
      <c r="G69" s="57">
        <v>19273.541000000001</v>
      </c>
      <c r="H69" s="59">
        <v>0.31912394896166923</v>
      </c>
      <c r="I69" s="59">
        <v>0.6688966877407343</v>
      </c>
      <c r="J69" s="12">
        <v>-9540.3869999999988</v>
      </c>
      <c r="K69" s="59">
        <v>-0.3311033122592657</v>
      </c>
      <c r="L69" s="4">
        <v>-864.41784000000189</v>
      </c>
      <c r="M69" s="60">
        <v>-1.4312701265103126E-2</v>
      </c>
      <c r="N69" s="97"/>
      <c r="O69" s="98"/>
    </row>
    <row r="70" spans="1:15" ht="31.5" x14ac:dyDescent="0.25">
      <c r="A70" s="46">
        <v>61</v>
      </c>
      <c r="B70" s="55" t="s">
        <v>38</v>
      </c>
      <c r="C70" s="56">
        <v>210116</v>
      </c>
      <c r="D70" s="71" t="s">
        <v>86</v>
      </c>
      <c r="E70" s="57">
        <v>54428.046000000002</v>
      </c>
      <c r="F70" s="58">
        <v>27276.466</v>
      </c>
      <c r="G70" s="57">
        <v>17760.991000000002</v>
      </c>
      <c r="H70" s="59">
        <v>0.32632057009726201</v>
      </c>
      <c r="I70" s="59">
        <v>0.65114707308490771</v>
      </c>
      <c r="J70" s="12">
        <v>-9515.4749999999985</v>
      </c>
      <c r="K70" s="59">
        <v>-0.34885292691509223</v>
      </c>
      <c r="L70" s="4">
        <v>0</v>
      </c>
      <c r="M70" s="60">
        <v>0</v>
      </c>
      <c r="N70" s="97"/>
      <c r="O70" s="98"/>
    </row>
    <row r="71" spans="1:15" ht="31.5" x14ac:dyDescent="0.25">
      <c r="A71" s="54">
        <v>62</v>
      </c>
      <c r="B71" s="55" t="s">
        <v>38</v>
      </c>
      <c r="C71" s="56">
        <v>281301</v>
      </c>
      <c r="D71" s="71" t="s">
        <v>174</v>
      </c>
      <c r="E71" s="57">
        <v>46270.505000000005</v>
      </c>
      <c r="F71" s="58">
        <v>22360.025000000001</v>
      </c>
      <c r="G71" s="57">
        <v>12978.349999999999</v>
      </c>
      <c r="H71" s="59">
        <v>0.28048861796515939</v>
      </c>
      <c r="I71" s="59">
        <v>0.58042645301156859</v>
      </c>
      <c r="J71" s="12">
        <v>-9381.6750000000029</v>
      </c>
      <c r="K71" s="59">
        <v>-0.41957354698843147</v>
      </c>
      <c r="L71" s="4">
        <v>0</v>
      </c>
      <c r="M71" s="60">
        <v>0</v>
      </c>
      <c r="N71" s="97"/>
      <c r="O71" s="98"/>
    </row>
    <row r="72" spans="1:15" ht="31.5" x14ac:dyDescent="0.25">
      <c r="A72" s="46">
        <v>63</v>
      </c>
      <c r="B72" s="55" t="s">
        <v>38</v>
      </c>
      <c r="C72" s="56">
        <v>40701</v>
      </c>
      <c r="D72" s="71" t="s">
        <v>175</v>
      </c>
      <c r="E72" s="57">
        <v>59718.186000000002</v>
      </c>
      <c r="F72" s="58">
        <v>30021.547999999999</v>
      </c>
      <c r="G72" s="57">
        <v>20642.04</v>
      </c>
      <c r="H72" s="59">
        <v>0.34565751880005197</v>
      </c>
      <c r="I72" s="59">
        <v>0.68757413841551418</v>
      </c>
      <c r="J72" s="12">
        <v>-9379.507999999998</v>
      </c>
      <c r="K72" s="59">
        <v>-0.31242586158448588</v>
      </c>
      <c r="L72" s="4">
        <v>0</v>
      </c>
      <c r="M72" s="60">
        <v>0</v>
      </c>
      <c r="N72" s="97"/>
      <c r="O72" s="98"/>
    </row>
    <row r="73" spans="1:15" ht="31.5" x14ac:dyDescent="0.25">
      <c r="A73" s="54">
        <v>64</v>
      </c>
      <c r="B73" s="55" t="s">
        <v>38</v>
      </c>
      <c r="C73" s="56">
        <v>320101</v>
      </c>
      <c r="D73" s="71" t="s">
        <v>87</v>
      </c>
      <c r="E73" s="57">
        <v>311245.97900000005</v>
      </c>
      <c r="F73" s="58">
        <v>151979.77000000002</v>
      </c>
      <c r="G73" s="57">
        <v>143084.18400000001</v>
      </c>
      <c r="H73" s="59">
        <v>0.45971416067675525</v>
      </c>
      <c r="I73" s="59">
        <v>0.9414686178298598</v>
      </c>
      <c r="J73" s="12">
        <v>-8895.5860000000102</v>
      </c>
      <c r="K73" s="59">
        <v>-5.8531382170140207E-2</v>
      </c>
      <c r="L73" s="4">
        <v>-4559.3930999999866</v>
      </c>
      <c r="M73" s="60">
        <v>-1.4648841776683599E-2</v>
      </c>
      <c r="N73" s="97"/>
      <c r="O73" s="98"/>
    </row>
    <row r="74" spans="1:15" ht="31.5" x14ac:dyDescent="0.25">
      <c r="A74" s="46">
        <v>65</v>
      </c>
      <c r="B74" s="55" t="s">
        <v>38</v>
      </c>
      <c r="C74" s="56">
        <v>261901</v>
      </c>
      <c r="D74" s="71" t="s">
        <v>176</v>
      </c>
      <c r="E74" s="57">
        <v>68303.89</v>
      </c>
      <c r="F74" s="58">
        <v>34611.197</v>
      </c>
      <c r="G74" s="57">
        <v>25897.956999999999</v>
      </c>
      <c r="H74" s="59">
        <v>0.37915786348332431</v>
      </c>
      <c r="I74" s="59">
        <v>0.74825372263201406</v>
      </c>
      <c r="J74" s="12">
        <v>-8713.2400000000016</v>
      </c>
      <c r="K74" s="59">
        <v>-0.25174627736798588</v>
      </c>
      <c r="L74" s="4">
        <v>0</v>
      </c>
      <c r="M74" s="60">
        <v>0</v>
      </c>
      <c r="N74" s="97"/>
      <c r="O74" s="98"/>
    </row>
    <row r="75" spans="1:15" ht="31.5" x14ac:dyDescent="0.25">
      <c r="A75" s="54">
        <v>66</v>
      </c>
      <c r="B75" s="55" t="s">
        <v>38</v>
      </c>
      <c r="C75" s="56">
        <v>90401</v>
      </c>
      <c r="D75" s="71" t="s">
        <v>177</v>
      </c>
      <c r="E75" s="57">
        <v>61503.082999999999</v>
      </c>
      <c r="F75" s="58">
        <v>30509.341</v>
      </c>
      <c r="G75" s="57">
        <v>21920.080000000002</v>
      </c>
      <c r="H75" s="59">
        <v>0.3564061983689501</v>
      </c>
      <c r="I75" s="59">
        <v>0.71847110693082494</v>
      </c>
      <c r="J75" s="12">
        <v>-8589.2609999999986</v>
      </c>
      <c r="K75" s="59">
        <v>-0.28152889306917506</v>
      </c>
      <c r="L75" s="4">
        <v>0</v>
      </c>
      <c r="M75" s="60">
        <v>0</v>
      </c>
      <c r="N75" s="97"/>
      <c r="O75" s="98"/>
    </row>
    <row r="76" spans="1:15" ht="31.5" x14ac:dyDescent="0.25">
      <c r="A76" s="46">
        <v>67</v>
      </c>
      <c r="B76" s="55" t="s">
        <v>38</v>
      </c>
      <c r="C76" s="56">
        <v>360401</v>
      </c>
      <c r="D76" s="71" t="s">
        <v>88</v>
      </c>
      <c r="E76" s="57">
        <v>300927.31099999999</v>
      </c>
      <c r="F76" s="58">
        <v>146777.24400000001</v>
      </c>
      <c r="G76" s="57">
        <v>138776.076</v>
      </c>
      <c r="H76" s="59">
        <v>0.46116145303940198</v>
      </c>
      <c r="I76" s="59">
        <v>0.94548768063801492</v>
      </c>
      <c r="J76" s="12">
        <v>-8001.1680000000051</v>
      </c>
      <c r="K76" s="59">
        <v>-5.4512319361985057E-2</v>
      </c>
      <c r="L76" s="4">
        <v>-4403.317320000031</v>
      </c>
      <c r="M76" s="60">
        <v>-1.4632494821980552E-2</v>
      </c>
      <c r="N76" s="97"/>
      <c r="O76" s="98"/>
    </row>
    <row r="77" spans="1:15" ht="31.5" x14ac:dyDescent="0.25">
      <c r="A77" s="54">
        <v>68</v>
      </c>
      <c r="B77" s="55" t="s">
        <v>38</v>
      </c>
      <c r="C77" s="56">
        <v>310901</v>
      </c>
      <c r="D77" s="71" t="s">
        <v>89</v>
      </c>
      <c r="E77" s="57">
        <v>90750.665000000008</v>
      </c>
      <c r="F77" s="58">
        <v>40941.606</v>
      </c>
      <c r="G77" s="57">
        <v>32944.291000000005</v>
      </c>
      <c r="H77" s="59">
        <v>0.36301983021281442</v>
      </c>
      <c r="I77" s="59">
        <v>0.80466533237606763</v>
      </c>
      <c r="J77" s="12">
        <v>-7997.3149999999951</v>
      </c>
      <c r="K77" s="59">
        <v>-0.19533466762393237</v>
      </c>
      <c r="L77" s="4">
        <v>0</v>
      </c>
      <c r="M77" s="60">
        <v>0</v>
      </c>
      <c r="N77" s="97"/>
      <c r="O77" s="98"/>
    </row>
    <row r="78" spans="1:15" ht="31.5" x14ac:dyDescent="0.25">
      <c r="A78" s="46">
        <v>69</v>
      </c>
      <c r="B78" s="55" t="s">
        <v>38</v>
      </c>
      <c r="C78" s="56">
        <v>470101</v>
      </c>
      <c r="D78" s="71" t="s">
        <v>90</v>
      </c>
      <c r="E78" s="57">
        <v>655023.902</v>
      </c>
      <c r="F78" s="58">
        <v>321483.38199999998</v>
      </c>
      <c r="G78" s="57">
        <v>313668.02599999995</v>
      </c>
      <c r="H78" s="59">
        <v>0.47886500789096387</v>
      </c>
      <c r="I78" s="59">
        <v>0.9756897045459102</v>
      </c>
      <c r="J78" s="12">
        <v>-7815.3560000000289</v>
      </c>
      <c r="K78" s="59">
        <v>-2.4310295454089845E-2</v>
      </c>
      <c r="L78" s="4">
        <v>-7815.3560000000289</v>
      </c>
      <c r="M78" s="60">
        <v>-1.1931405825248846E-2</v>
      </c>
      <c r="N78" s="97"/>
      <c r="O78" s="98"/>
    </row>
    <row r="79" spans="1:15" x14ac:dyDescent="0.25">
      <c r="A79" s="54">
        <v>70</v>
      </c>
      <c r="B79" s="55" t="s">
        <v>38</v>
      </c>
      <c r="C79" s="56">
        <v>350301</v>
      </c>
      <c r="D79" s="71" t="s">
        <v>91</v>
      </c>
      <c r="E79" s="57">
        <v>172698.875</v>
      </c>
      <c r="F79" s="58">
        <v>81927.698000000004</v>
      </c>
      <c r="G79" s="57">
        <v>74701.942999999999</v>
      </c>
      <c r="H79" s="59">
        <v>0.43255604878723153</v>
      </c>
      <c r="I79" s="59">
        <v>0.91180327073268919</v>
      </c>
      <c r="J79" s="12">
        <v>-7225.7550000000047</v>
      </c>
      <c r="K79" s="59">
        <v>-8.8196729267310842E-2</v>
      </c>
      <c r="L79" s="4">
        <v>-2457.8309400000144</v>
      </c>
      <c r="M79" s="60">
        <v>-1.4231887382011112E-2</v>
      </c>
      <c r="N79" s="97"/>
      <c r="O79" s="98"/>
    </row>
    <row r="80" spans="1:15" ht="31.5" x14ac:dyDescent="0.25">
      <c r="A80" s="46">
        <v>71</v>
      </c>
      <c r="B80" s="55" t="s">
        <v>38</v>
      </c>
      <c r="C80" s="56">
        <v>371001</v>
      </c>
      <c r="D80" s="71" t="s">
        <v>178</v>
      </c>
      <c r="E80" s="57">
        <v>45340.611999999994</v>
      </c>
      <c r="F80" s="58">
        <v>22664.826999999997</v>
      </c>
      <c r="G80" s="57">
        <v>15504.832</v>
      </c>
      <c r="H80" s="59">
        <v>0.34196344769232501</v>
      </c>
      <c r="I80" s="59">
        <v>0.6840922280148003</v>
      </c>
      <c r="J80" s="12">
        <v>-7159.9949999999972</v>
      </c>
      <c r="K80" s="59">
        <v>-0.3159077719851997</v>
      </c>
      <c r="L80" s="4">
        <v>0</v>
      </c>
      <c r="M80" s="60">
        <v>0</v>
      </c>
      <c r="N80" s="97"/>
      <c r="O80" s="98"/>
    </row>
    <row r="81" spans="1:15" ht="31.5" x14ac:dyDescent="0.25">
      <c r="A81" s="54">
        <v>72</v>
      </c>
      <c r="B81" s="55" t="s">
        <v>38</v>
      </c>
      <c r="C81" s="56">
        <v>361101</v>
      </c>
      <c r="D81" s="71" t="s">
        <v>92</v>
      </c>
      <c r="E81" s="57">
        <v>40385.467000000004</v>
      </c>
      <c r="F81" s="58">
        <v>20997.967000000001</v>
      </c>
      <c r="G81" s="57">
        <v>13843.775000000001</v>
      </c>
      <c r="H81" s="59">
        <v>0.34279100944901786</v>
      </c>
      <c r="I81" s="59">
        <v>0.65929120662014573</v>
      </c>
      <c r="J81" s="12">
        <v>-7154.1919999999991</v>
      </c>
      <c r="K81" s="59">
        <v>-0.34070879337985427</v>
      </c>
      <c r="L81" s="4">
        <v>0</v>
      </c>
      <c r="M81" s="60">
        <v>0</v>
      </c>
      <c r="N81" s="97"/>
      <c r="O81" s="98"/>
    </row>
    <row r="82" spans="1:15" x14ac:dyDescent="0.25">
      <c r="A82" s="46">
        <v>73</v>
      </c>
      <c r="B82" s="55" t="s">
        <v>38</v>
      </c>
      <c r="C82" s="56">
        <v>310801</v>
      </c>
      <c r="D82" s="71" t="s">
        <v>93</v>
      </c>
      <c r="E82" s="57">
        <v>133360.253</v>
      </c>
      <c r="F82" s="58">
        <v>60754.678999999996</v>
      </c>
      <c r="G82" s="57">
        <v>53700.522999999994</v>
      </c>
      <c r="H82" s="59">
        <v>0.40267262390391534</v>
      </c>
      <c r="I82" s="59">
        <v>0.88389114853195083</v>
      </c>
      <c r="J82" s="12">
        <v>-7054.1560000000027</v>
      </c>
      <c r="K82" s="59">
        <v>-0.11610885146804913</v>
      </c>
      <c r="L82" s="4">
        <v>0</v>
      </c>
      <c r="M82" s="60">
        <v>0</v>
      </c>
      <c r="N82" s="97"/>
      <c r="O82" s="98"/>
    </row>
    <row r="83" spans="1:15" ht="31.5" x14ac:dyDescent="0.25">
      <c r="A83" s="54">
        <v>74</v>
      </c>
      <c r="B83" s="55" t="s">
        <v>38</v>
      </c>
      <c r="C83" s="56">
        <v>361301</v>
      </c>
      <c r="D83" s="71" t="s">
        <v>179</v>
      </c>
      <c r="E83" s="57">
        <v>48857.902000000002</v>
      </c>
      <c r="F83" s="58">
        <v>25386.143</v>
      </c>
      <c r="G83" s="57">
        <v>18361.260999999999</v>
      </c>
      <c r="H83" s="59">
        <v>0.37580944429419005</v>
      </c>
      <c r="I83" s="59">
        <v>0.72327887698418769</v>
      </c>
      <c r="J83" s="12">
        <v>-7024.8820000000014</v>
      </c>
      <c r="K83" s="59">
        <v>-0.27672112301581225</v>
      </c>
      <c r="L83" s="4">
        <v>0</v>
      </c>
      <c r="M83" s="60">
        <v>0</v>
      </c>
      <c r="N83" s="97"/>
      <c r="O83" s="98"/>
    </row>
    <row r="84" spans="1:15" ht="31.5" x14ac:dyDescent="0.25">
      <c r="A84" s="46">
        <v>75</v>
      </c>
      <c r="B84" s="55" t="s">
        <v>38</v>
      </c>
      <c r="C84" s="56">
        <v>332701</v>
      </c>
      <c r="D84" s="71" t="s">
        <v>180</v>
      </c>
      <c r="E84" s="57">
        <v>34803.698999999993</v>
      </c>
      <c r="F84" s="58">
        <v>17267.682999999997</v>
      </c>
      <c r="G84" s="57">
        <v>10263.914000000001</v>
      </c>
      <c r="H84" s="59">
        <v>0.29490871070916924</v>
      </c>
      <c r="I84" s="59">
        <v>0.59440018675348638</v>
      </c>
      <c r="J84" s="12">
        <v>-7003.7689999999966</v>
      </c>
      <c r="K84" s="59">
        <v>-0.40559981324651362</v>
      </c>
      <c r="L84" s="4">
        <v>0</v>
      </c>
      <c r="M84" s="60">
        <v>0</v>
      </c>
      <c r="N84" s="97"/>
      <c r="O84" s="98"/>
    </row>
    <row r="85" spans="1:15" ht="31.5" x14ac:dyDescent="0.25">
      <c r="A85" s="54">
        <v>76</v>
      </c>
      <c r="B85" s="55" t="s">
        <v>38</v>
      </c>
      <c r="C85" s="56">
        <v>261601</v>
      </c>
      <c r="D85" s="71" t="s">
        <v>94</v>
      </c>
      <c r="E85" s="57">
        <v>37976.538</v>
      </c>
      <c r="F85" s="58">
        <v>18520.161</v>
      </c>
      <c r="G85" s="57">
        <v>11588.424999999999</v>
      </c>
      <c r="H85" s="59">
        <v>0.30514695678684556</v>
      </c>
      <c r="I85" s="59">
        <v>0.62571945243888538</v>
      </c>
      <c r="J85" s="12">
        <v>-6931.7360000000008</v>
      </c>
      <c r="K85" s="59">
        <v>-0.37428054756111467</v>
      </c>
      <c r="L85" s="4">
        <v>-555.60482999999658</v>
      </c>
      <c r="M85" s="60">
        <v>-1.4630212738191054E-2</v>
      </c>
      <c r="N85" s="97"/>
      <c r="O85" s="98"/>
    </row>
    <row r="86" spans="1:15" ht="31.5" x14ac:dyDescent="0.25">
      <c r="A86" s="46">
        <v>77</v>
      </c>
      <c r="B86" s="55" t="s">
        <v>38</v>
      </c>
      <c r="C86" s="56">
        <v>200901</v>
      </c>
      <c r="D86" s="71" t="s">
        <v>95</v>
      </c>
      <c r="E86" s="57">
        <v>31549.360999999997</v>
      </c>
      <c r="F86" s="58">
        <v>14987.91</v>
      </c>
      <c r="G86" s="57">
        <v>8212.7360000000008</v>
      </c>
      <c r="H86" s="59">
        <v>0.26031386182433303</v>
      </c>
      <c r="I86" s="59">
        <v>0.54795738698724517</v>
      </c>
      <c r="J86" s="12">
        <v>-6775.1739999999991</v>
      </c>
      <c r="K86" s="59">
        <v>-0.45204261301275489</v>
      </c>
      <c r="L86" s="4">
        <v>0</v>
      </c>
      <c r="M86" s="60">
        <v>0</v>
      </c>
      <c r="N86" s="97"/>
      <c r="O86" s="98"/>
    </row>
    <row r="87" spans="1:15" ht="31.5" x14ac:dyDescent="0.25">
      <c r="A87" s="54">
        <v>78</v>
      </c>
      <c r="B87" s="55" t="s">
        <v>38</v>
      </c>
      <c r="C87" s="56">
        <v>460501</v>
      </c>
      <c r="D87" s="71" t="s">
        <v>181</v>
      </c>
      <c r="E87" s="57">
        <v>42156.076999999997</v>
      </c>
      <c r="F87" s="58">
        <v>21341.906999999999</v>
      </c>
      <c r="G87" s="57">
        <v>14670.132000000001</v>
      </c>
      <c r="H87" s="59">
        <v>0.34799566382801705</v>
      </c>
      <c r="I87" s="59">
        <v>0.68738618343712221</v>
      </c>
      <c r="J87" s="12">
        <v>-6671.7749999999978</v>
      </c>
      <c r="K87" s="59">
        <v>-0.31261381656287784</v>
      </c>
      <c r="L87" s="4">
        <v>0</v>
      </c>
      <c r="M87" s="60">
        <v>0</v>
      </c>
      <c r="N87" s="97"/>
      <c r="O87" s="98"/>
    </row>
    <row r="88" spans="1:15" ht="31.5" x14ac:dyDescent="0.25">
      <c r="A88" s="46">
        <v>79</v>
      </c>
      <c r="B88" s="55" t="s">
        <v>38</v>
      </c>
      <c r="C88" s="56">
        <v>420101</v>
      </c>
      <c r="D88" s="71" t="s">
        <v>96</v>
      </c>
      <c r="E88" s="57">
        <v>187824.89500000002</v>
      </c>
      <c r="F88" s="58">
        <v>90643.782000000007</v>
      </c>
      <c r="G88" s="57">
        <v>84130.063999999984</v>
      </c>
      <c r="H88" s="59">
        <v>0.44791753510630195</v>
      </c>
      <c r="I88" s="59">
        <v>0.92813938412234365</v>
      </c>
      <c r="J88" s="12">
        <v>-6513.7180000000226</v>
      </c>
      <c r="K88" s="59">
        <v>-7.1860615877656367E-2</v>
      </c>
      <c r="L88" s="4">
        <v>-2719.3134600000049</v>
      </c>
      <c r="M88" s="60">
        <v>-1.4477918169473778E-2</v>
      </c>
      <c r="N88" s="97"/>
      <c r="O88" s="98"/>
    </row>
    <row r="89" spans="1:15" ht="31.5" x14ac:dyDescent="0.25">
      <c r="A89" s="54">
        <v>80</v>
      </c>
      <c r="B89" s="55" t="s">
        <v>38</v>
      </c>
      <c r="C89" s="56">
        <v>530101</v>
      </c>
      <c r="D89" s="71" t="s">
        <v>97</v>
      </c>
      <c r="E89" s="57">
        <v>156444.30499999999</v>
      </c>
      <c r="F89" s="58">
        <v>75781.304999999993</v>
      </c>
      <c r="G89" s="57">
        <v>69453.266999999993</v>
      </c>
      <c r="H89" s="59">
        <v>0.44394883533791785</v>
      </c>
      <c r="I89" s="59">
        <v>0.91649605400698764</v>
      </c>
      <c r="J89" s="12">
        <v>-6328.0380000000005</v>
      </c>
      <c r="K89" s="59">
        <v>-8.3503945993012405E-2</v>
      </c>
      <c r="L89" s="4">
        <v>-2273.4391499999911</v>
      </c>
      <c r="M89" s="60">
        <v>-1.4531939337772578E-2</v>
      </c>
      <c r="N89" s="97"/>
      <c r="O89" s="98"/>
    </row>
    <row r="90" spans="1:15" ht="31.5" x14ac:dyDescent="0.25">
      <c r="A90" s="46">
        <v>81</v>
      </c>
      <c r="B90" s="55" t="s">
        <v>38</v>
      </c>
      <c r="C90" s="56">
        <v>70801</v>
      </c>
      <c r="D90" s="71" t="s">
        <v>182</v>
      </c>
      <c r="E90" s="57">
        <v>38864.311000000002</v>
      </c>
      <c r="F90" s="58">
        <v>19594.501</v>
      </c>
      <c r="G90" s="57">
        <v>13315.772000000001</v>
      </c>
      <c r="H90" s="59">
        <v>0.34262210386284736</v>
      </c>
      <c r="I90" s="59">
        <v>0.67956678253761094</v>
      </c>
      <c r="J90" s="12">
        <v>-6278.7289999999994</v>
      </c>
      <c r="K90" s="59">
        <v>-0.32043321746238901</v>
      </c>
      <c r="L90" s="4">
        <v>0</v>
      </c>
      <c r="M90" s="60">
        <v>0</v>
      </c>
      <c r="N90" s="97"/>
      <c r="O90" s="98"/>
    </row>
    <row r="91" spans="1:15" ht="31.5" x14ac:dyDescent="0.25">
      <c r="A91" s="54">
        <v>82</v>
      </c>
      <c r="B91" s="55" t="s">
        <v>38</v>
      </c>
      <c r="C91" s="56">
        <v>311001</v>
      </c>
      <c r="D91" s="71" t="s">
        <v>183</v>
      </c>
      <c r="E91" s="57">
        <v>36088.826000000001</v>
      </c>
      <c r="F91" s="58">
        <v>17854.727999999999</v>
      </c>
      <c r="G91" s="57">
        <v>11603.584000000001</v>
      </c>
      <c r="H91" s="59">
        <v>0.32152844207234671</v>
      </c>
      <c r="I91" s="59">
        <v>0.64988858973376695</v>
      </c>
      <c r="J91" s="12">
        <v>-6251.1439999999984</v>
      </c>
      <c r="K91" s="59">
        <v>-0.35011141026623305</v>
      </c>
      <c r="L91" s="4">
        <v>-535.64184000000387</v>
      </c>
      <c r="M91" s="60">
        <v>-1.4842318228916724E-2</v>
      </c>
      <c r="N91" s="97"/>
      <c r="O91" s="98"/>
    </row>
    <row r="92" spans="1:15" ht="31.5" x14ac:dyDescent="0.25">
      <c r="A92" s="46">
        <v>83</v>
      </c>
      <c r="B92" s="55" t="s">
        <v>38</v>
      </c>
      <c r="C92" s="56">
        <v>170201</v>
      </c>
      <c r="D92" s="71" t="s">
        <v>98</v>
      </c>
      <c r="E92" s="57">
        <v>251772.986</v>
      </c>
      <c r="F92" s="58">
        <v>118695.368</v>
      </c>
      <c r="G92" s="57">
        <v>112523.71800000002</v>
      </c>
      <c r="H92" s="59">
        <v>0.44692530278049775</v>
      </c>
      <c r="I92" s="59">
        <v>0.94800428943444548</v>
      </c>
      <c r="J92" s="12">
        <v>-6171.6499999999796</v>
      </c>
      <c r="K92" s="59">
        <v>-5.19957105655545E-2</v>
      </c>
      <c r="L92" s="4">
        <v>-3560.8610399999889</v>
      </c>
      <c r="M92" s="60">
        <v>-1.4143141790438109E-2</v>
      </c>
      <c r="N92" s="97"/>
      <c r="O92" s="98"/>
    </row>
    <row r="93" spans="1:15" ht="31.5" x14ac:dyDescent="0.25">
      <c r="A93" s="54">
        <v>84</v>
      </c>
      <c r="B93" s="55" t="s">
        <v>38</v>
      </c>
      <c r="C93" s="56">
        <v>450301</v>
      </c>
      <c r="D93" s="71" t="s">
        <v>184</v>
      </c>
      <c r="E93" s="57">
        <v>63737.793999999994</v>
      </c>
      <c r="F93" s="58">
        <v>31861.833999999999</v>
      </c>
      <c r="G93" s="57">
        <v>26103.706999999999</v>
      </c>
      <c r="H93" s="59">
        <v>0.40954832857880208</v>
      </c>
      <c r="I93" s="59">
        <v>0.8192782311275616</v>
      </c>
      <c r="J93" s="12">
        <v>-5758.1270000000004</v>
      </c>
      <c r="K93" s="59">
        <v>-0.18072176887243843</v>
      </c>
      <c r="L93" s="4">
        <v>0</v>
      </c>
      <c r="M93" s="60">
        <v>0</v>
      </c>
      <c r="N93" s="97"/>
      <c r="O93" s="98"/>
    </row>
    <row r="94" spans="1:15" ht="31.5" x14ac:dyDescent="0.25">
      <c r="A94" s="46">
        <v>85</v>
      </c>
      <c r="B94" s="55" t="s">
        <v>38</v>
      </c>
      <c r="C94" s="56">
        <v>330101</v>
      </c>
      <c r="D94" s="71" t="s">
        <v>185</v>
      </c>
      <c r="E94" s="57">
        <v>126081.36900000001</v>
      </c>
      <c r="F94" s="58">
        <v>61535.554000000004</v>
      </c>
      <c r="G94" s="57">
        <v>56057.165999999997</v>
      </c>
      <c r="H94" s="59">
        <v>0.44461101941239228</v>
      </c>
      <c r="I94" s="59">
        <v>0.91097198864903361</v>
      </c>
      <c r="J94" s="12">
        <v>-5478.3880000000063</v>
      </c>
      <c r="K94" s="59">
        <v>-8.9028011350966399E-2</v>
      </c>
      <c r="L94" s="4">
        <v>-1846.0666199999978</v>
      </c>
      <c r="M94" s="60">
        <v>-1.4641866872495631E-2</v>
      </c>
      <c r="N94" s="97"/>
      <c r="O94" s="98"/>
    </row>
    <row r="95" spans="1:15" ht="31.5" x14ac:dyDescent="0.25">
      <c r="A95" s="54">
        <v>86</v>
      </c>
      <c r="B95" s="55" t="s">
        <v>38</v>
      </c>
      <c r="C95" s="56">
        <v>290901</v>
      </c>
      <c r="D95" s="71" t="s">
        <v>99</v>
      </c>
      <c r="E95" s="57">
        <v>38040.187000000005</v>
      </c>
      <c r="F95" s="58">
        <v>19277.046000000002</v>
      </c>
      <c r="G95" s="57">
        <v>13923.546</v>
      </c>
      <c r="H95" s="59">
        <v>0.3660220177151074</v>
      </c>
      <c r="I95" s="59">
        <v>0.7222862880547154</v>
      </c>
      <c r="J95" s="12">
        <v>-5353.5000000000018</v>
      </c>
      <c r="K95" s="59">
        <v>-0.2777137119452846</v>
      </c>
      <c r="L95" s="4">
        <v>0</v>
      </c>
      <c r="M95" s="60">
        <v>0</v>
      </c>
      <c r="N95" s="97"/>
      <c r="O95" s="98"/>
    </row>
    <row r="96" spans="1:15" ht="31.5" x14ac:dyDescent="0.25">
      <c r="A96" s="46">
        <v>87</v>
      </c>
      <c r="B96" s="55" t="s">
        <v>38</v>
      </c>
      <c r="C96" s="56">
        <v>100401</v>
      </c>
      <c r="D96" s="71" t="s">
        <v>100</v>
      </c>
      <c r="E96" s="57">
        <v>31481.362000000001</v>
      </c>
      <c r="F96" s="58">
        <v>16197.527</v>
      </c>
      <c r="G96" s="57">
        <v>10879.767000000002</v>
      </c>
      <c r="H96" s="59">
        <v>0.3455939104540649</v>
      </c>
      <c r="I96" s="59">
        <v>0.6716930924084894</v>
      </c>
      <c r="J96" s="12">
        <v>-5317.7599999999984</v>
      </c>
      <c r="K96" s="59">
        <v>-0.32830690759151065</v>
      </c>
      <c r="L96" s="4">
        <v>0</v>
      </c>
      <c r="M96" s="60">
        <v>0</v>
      </c>
      <c r="N96" s="97"/>
      <c r="O96" s="98"/>
    </row>
    <row r="97" spans="1:15" ht="31.5" x14ac:dyDescent="0.25">
      <c r="A97" s="54">
        <v>88</v>
      </c>
      <c r="B97" s="55" t="s">
        <v>38</v>
      </c>
      <c r="C97" s="56">
        <v>490103</v>
      </c>
      <c r="D97" s="71" t="s">
        <v>186</v>
      </c>
      <c r="E97" s="57">
        <v>39634.532999999996</v>
      </c>
      <c r="F97" s="58">
        <v>20082.407999999999</v>
      </c>
      <c r="G97" s="57">
        <v>14787.002</v>
      </c>
      <c r="H97" s="59">
        <v>0.37308379538621034</v>
      </c>
      <c r="I97" s="59">
        <v>0.73631618280038935</v>
      </c>
      <c r="J97" s="12">
        <v>-5295.405999999999</v>
      </c>
      <c r="K97" s="59">
        <v>-0.2636838171996107</v>
      </c>
      <c r="L97" s="4">
        <v>0</v>
      </c>
      <c r="M97" s="60">
        <v>0</v>
      </c>
      <c r="N97" s="97"/>
      <c r="O97" s="98"/>
    </row>
    <row r="98" spans="1:15" ht="47.25" x14ac:dyDescent="0.25">
      <c r="A98" s="46">
        <v>89</v>
      </c>
      <c r="B98" s="55" t="s">
        <v>38</v>
      </c>
      <c r="C98" s="56">
        <v>990301</v>
      </c>
      <c r="D98" s="71" t="s">
        <v>101</v>
      </c>
      <c r="E98" s="57">
        <v>155983.83199999999</v>
      </c>
      <c r="F98" s="58">
        <v>78134.345000000001</v>
      </c>
      <c r="G98" s="57">
        <v>73054.041000000012</v>
      </c>
      <c r="H98" s="59">
        <v>0.46834367423413481</v>
      </c>
      <c r="I98" s="59">
        <v>0.93497988624592698</v>
      </c>
      <c r="J98" s="12">
        <v>-5080.3039999999892</v>
      </c>
      <c r="K98" s="59">
        <v>-6.5020113754073058E-2</v>
      </c>
      <c r="L98" s="4">
        <v>-2344.0303500000155</v>
      </c>
      <c r="M98" s="60">
        <v>-1.5027393031349657E-2</v>
      </c>
      <c r="N98" s="97"/>
      <c r="O98" s="98"/>
    </row>
    <row r="99" spans="1:15" ht="31.5" x14ac:dyDescent="0.25">
      <c r="A99" s="54">
        <v>90</v>
      </c>
      <c r="B99" s="55" t="s">
        <v>38</v>
      </c>
      <c r="C99" s="56">
        <v>110101</v>
      </c>
      <c r="D99" s="71" t="s">
        <v>102</v>
      </c>
      <c r="E99" s="57">
        <v>380392.28200000001</v>
      </c>
      <c r="F99" s="58">
        <v>185351.38</v>
      </c>
      <c r="G99" s="57">
        <v>180345.58500000002</v>
      </c>
      <c r="H99" s="59">
        <v>0.47410421697252003</v>
      </c>
      <c r="I99" s="59">
        <v>0.97299294453594043</v>
      </c>
      <c r="J99" s="12">
        <v>-5005.7949999999837</v>
      </c>
      <c r="K99" s="59">
        <v>-2.7007055464059581E-2</v>
      </c>
      <c r="L99" s="4">
        <v>-5005.7949999999837</v>
      </c>
      <c r="M99" s="60">
        <v>-1.3159559846169497E-2</v>
      </c>
      <c r="N99" s="97"/>
      <c r="O99" s="98"/>
    </row>
    <row r="100" spans="1:15" ht="31.5" x14ac:dyDescent="0.25">
      <c r="A100" s="46">
        <v>91</v>
      </c>
      <c r="B100" s="55" t="s">
        <v>38</v>
      </c>
      <c r="C100" s="56">
        <v>450201</v>
      </c>
      <c r="D100" s="71" t="s">
        <v>103</v>
      </c>
      <c r="E100" s="57">
        <v>89571.317999999999</v>
      </c>
      <c r="F100" s="58">
        <v>41661.26</v>
      </c>
      <c r="G100" s="57">
        <v>36518.640999999981</v>
      </c>
      <c r="H100" s="59">
        <v>0.40770462928769208</v>
      </c>
      <c r="I100" s="59">
        <v>0.87656112657178342</v>
      </c>
      <c r="J100" s="12">
        <v>-5142.6190000000206</v>
      </c>
      <c r="K100" s="59">
        <v>-0.12343887342821654</v>
      </c>
      <c r="L100" s="4">
        <v>0</v>
      </c>
      <c r="M100" s="60">
        <v>0</v>
      </c>
      <c r="N100" s="97"/>
      <c r="O100" s="98"/>
    </row>
    <row r="101" spans="1:15" ht="31.5" x14ac:dyDescent="0.25">
      <c r="A101" s="54">
        <v>92</v>
      </c>
      <c r="B101" s="55" t="s">
        <v>38</v>
      </c>
      <c r="C101" s="56">
        <v>540901</v>
      </c>
      <c r="D101" s="71" t="s">
        <v>187</v>
      </c>
      <c r="E101" s="57">
        <v>34208.752999999997</v>
      </c>
      <c r="F101" s="58">
        <v>17129.066000000003</v>
      </c>
      <c r="G101" s="57">
        <v>12214.079</v>
      </c>
      <c r="H101" s="59">
        <v>0.35704543220268803</v>
      </c>
      <c r="I101" s="59">
        <v>0.71306158782971574</v>
      </c>
      <c r="J101" s="12">
        <v>-4914.9870000000028</v>
      </c>
      <c r="K101" s="59">
        <v>-0.28693841217028426</v>
      </c>
      <c r="L101" s="4">
        <v>-513.87197999999626</v>
      </c>
      <c r="M101" s="60">
        <v>-1.5021651914642907E-2</v>
      </c>
      <c r="N101" s="97"/>
      <c r="O101" s="98"/>
    </row>
    <row r="102" spans="1:15" ht="31.5" x14ac:dyDescent="0.25">
      <c r="A102" s="46">
        <v>93</v>
      </c>
      <c r="B102" s="55" t="s">
        <v>38</v>
      </c>
      <c r="C102" s="56">
        <v>360301</v>
      </c>
      <c r="D102" s="71" t="s">
        <v>104</v>
      </c>
      <c r="E102" s="57">
        <v>193606.54499999998</v>
      </c>
      <c r="F102" s="58">
        <v>92559.233999999997</v>
      </c>
      <c r="G102" s="57">
        <v>87660.269</v>
      </c>
      <c r="H102" s="59">
        <v>0.45277533876760212</v>
      </c>
      <c r="I102" s="59">
        <v>0.94707210952069898</v>
      </c>
      <c r="J102" s="12">
        <v>-4898.9649999999965</v>
      </c>
      <c r="K102" s="59">
        <v>-5.2927890479301035E-2</v>
      </c>
      <c r="L102" s="4">
        <v>-2776.7770199999795</v>
      </c>
      <c r="M102" s="60">
        <v>-1.4342371638314085E-2</v>
      </c>
      <c r="N102" s="97"/>
      <c r="O102" s="98"/>
    </row>
    <row r="103" spans="1:15" ht="31.5" x14ac:dyDescent="0.25">
      <c r="A103" s="54">
        <v>94</v>
      </c>
      <c r="B103" s="55" t="s">
        <v>38</v>
      </c>
      <c r="C103" s="56">
        <v>362701</v>
      </c>
      <c r="D103" s="71" t="s">
        <v>105</v>
      </c>
      <c r="E103" s="57">
        <v>17462.178</v>
      </c>
      <c r="F103" s="58">
        <v>7313.5740000000005</v>
      </c>
      <c r="G103" s="57">
        <v>2797.5410000000002</v>
      </c>
      <c r="H103" s="59">
        <v>0.16020573149580769</v>
      </c>
      <c r="I103" s="59">
        <v>0.38251352895314933</v>
      </c>
      <c r="J103" s="12">
        <v>-4516.0330000000004</v>
      </c>
      <c r="K103" s="59">
        <v>-0.61748647104685073</v>
      </c>
      <c r="L103" s="4">
        <v>-219.40722000000096</v>
      </c>
      <c r="M103" s="60">
        <v>-1.2564710999968101E-2</v>
      </c>
      <c r="N103" s="97"/>
      <c r="O103" s="98"/>
    </row>
    <row r="104" spans="1:15" ht="47.25" x14ac:dyDescent="0.25">
      <c r="A104" s="46">
        <v>95</v>
      </c>
      <c r="B104" s="55" t="s">
        <v>38</v>
      </c>
      <c r="C104" s="56">
        <v>170601</v>
      </c>
      <c r="D104" s="71" t="s">
        <v>11</v>
      </c>
      <c r="E104" s="57">
        <v>30958.274000000001</v>
      </c>
      <c r="F104" s="58">
        <v>15821.278</v>
      </c>
      <c r="G104" s="57">
        <v>11369.558000000001</v>
      </c>
      <c r="H104" s="59">
        <v>0.36725425971745068</v>
      </c>
      <c r="I104" s="59">
        <v>0.71862450049863236</v>
      </c>
      <c r="J104" s="12">
        <v>-4451.7199999999993</v>
      </c>
      <c r="K104" s="59">
        <v>-0.28137549950136764</v>
      </c>
      <c r="L104" s="4">
        <v>-474.63834000000134</v>
      </c>
      <c r="M104" s="60">
        <v>-1.533155046046822E-2</v>
      </c>
      <c r="N104" s="97"/>
      <c r="O104" s="98"/>
    </row>
    <row r="105" spans="1:15" ht="31.5" x14ac:dyDescent="0.25">
      <c r="A105" s="54">
        <v>96</v>
      </c>
      <c r="B105" s="55" t="s">
        <v>38</v>
      </c>
      <c r="C105" s="56">
        <v>520201</v>
      </c>
      <c r="D105" s="71" t="s">
        <v>106</v>
      </c>
      <c r="E105" s="57">
        <v>211088.37299999999</v>
      </c>
      <c r="F105" s="58">
        <v>103061.541</v>
      </c>
      <c r="G105" s="57">
        <v>98665.301000000021</v>
      </c>
      <c r="H105" s="59">
        <v>0.46741229560758435</v>
      </c>
      <c r="I105" s="59">
        <v>0.9573435448631612</v>
      </c>
      <c r="J105" s="12">
        <v>-4396.2399999999761</v>
      </c>
      <c r="K105" s="59">
        <v>-4.2656455136838835E-2</v>
      </c>
      <c r="L105" s="4">
        <v>-3091.8462299999956</v>
      </c>
      <c r="M105" s="60">
        <v>-1.4647165005151636E-2</v>
      </c>
      <c r="N105" s="97"/>
      <c r="O105" s="98"/>
    </row>
    <row r="106" spans="1:15" ht="31.5" x14ac:dyDescent="0.25">
      <c r="A106" s="46">
        <v>97</v>
      </c>
      <c r="B106" s="55" t="s">
        <v>38</v>
      </c>
      <c r="C106" s="56">
        <v>80301</v>
      </c>
      <c r="D106" s="71" t="s">
        <v>107</v>
      </c>
      <c r="E106" s="57">
        <v>35567.751000000004</v>
      </c>
      <c r="F106" s="58">
        <v>17271.584000000003</v>
      </c>
      <c r="G106" s="57">
        <v>12918.039000000001</v>
      </c>
      <c r="H106" s="59">
        <v>0.36319527203167834</v>
      </c>
      <c r="I106" s="59">
        <v>0.74793597390951516</v>
      </c>
      <c r="J106" s="12">
        <v>-4353.5450000000019</v>
      </c>
      <c r="K106" s="59">
        <v>-0.25206402609048489</v>
      </c>
      <c r="L106" s="4">
        <v>-518.14751999999862</v>
      </c>
      <c r="M106" s="60">
        <v>-1.4567902255051172E-2</v>
      </c>
      <c r="N106" s="97"/>
      <c r="O106" s="98"/>
    </row>
    <row r="107" spans="1:15" ht="31.5" x14ac:dyDescent="0.25">
      <c r="A107" s="54">
        <v>98</v>
      </c>
      <c r="B107" s="55" t="s">
        <v>38</v>
      </c>
      <c r="C107" s="56">
        <v>360701</v>
      </c>
      <c r="D107" s="71" t="s">
        <v>108</v>
      </c>
      <c r="E107" s="57">
        <v>126621.897</v>
      </c>
      <c r="F107" s="58">
        <v>61438.303999999996</v>
      </c>
      <c r="G107" s="57">
        <v>57268.449000000008</v>
      </c>
      <c r="H107" s="59">
        <v>0.45227918990978322</v>
      </c>
      <c r="I107" s="59">
        <v>0.93212939276448792</v>
      </c>
      <c r="J107" s="12">
        <v>-4169.8549999999886</v>
      </c>
      <c r="K107" s="59">
        <v>-6.7870607235512054E-2</v>
      </c>
      <c r="L107" s="4">
        <v>0</v>
      </c>
      <c r="M107" s="60">
        <v>0</v>
      </c>
      <c r="N107" s="97"/>
      <c r="O107" s="98"/>
    </row>
    <row r="108" spans="1:15" ht="31.5" x14ac:dyDescent="0.25">
      <c r="A108" s="46">
        <v>99</v>
      </c>
      <c r="B108" s="55" t="s">
        <v>38</v>
      </c>
      <c r="C108" s="56">
        <v>340201</v>
      </c>
      <c r="D108" s="71" t="s">
        <v>109</v>
      </c>
      <c r="E108" s="57">
        <v>163425.098</v>
      </c>
      <c r="F108" s="58">
        <v>79992.624000000011</v>
      </c>
      <c r="G108" s="57">
        <v>75790.301999999996</v>
      </c>
      <c r="H108" s="59">
        <v>0.46376170445986209</v>
      </c>
      <c r="I108" s="59">
        <v>0.94746613137731284</v>
      </c>
      <c r="J108" s="12">
        <v>-4202.3220000000147</v>
      </c>
      <c r="K108" s="59">
        <v>-5.2533868622687191E-2</v>
      </c>
      <c r="L108" s="4">
        <v>-2399.7787200000021</v>
      </c>
      <c r="M108" s="60">
        <v>-1.4684272791441142E-2</v>
      </c>
      <c r="N108" s="97"/>
      <c r="O108" s="98"/>
    </row>
    <row r="109" spans="1:15" ht="31.5" x14ac:dyDescent="0.25">
      <c r="A109" s="54">
        <v>100</v>
      </c>
      <c r="B109" s="55" t="s">
        <v>38</v>
      </c>
      <c r="C109" s="56">
        <v>130101</v>
      </c>
      <c r="D109" s="71" t="s">
        <v>110</v>
      </c>
      <c r="E109" s="57">
        <v>518577.837</v>
      </c>
      <c r="F109" s="58">
        <v>252327.41699999996</v>
      </c>
      <c r="G109" s="57">
        <v>248142.07500000001</v>
      </c>
      <c r="H109" s="59">
        <v>0.4785049751364519</v>
      </c>
      <c r="I109" s="59">
        <v>0.9834130509884309</v>
      </c>
      <c r="J109" s="12">
        <v>-4185.341999999946</v>
      </c>
      <c r="K109" s="59">
        <v>-1.6586949011569149E-2</v>
      </c>
      <c r="L109" s="4">
        <v>-4185.341999999946</v>
      </c>
      <c r="M109" s="60">
        <v>-8.0708077001754829E-3</v>
      </c>
      <c r="N109" s="97"/>
      <c r="O109" s="98"/>
    </row>
    <row r="110" spans="1:15" ht="31.5" x14ac:dyDescent="0.25">
      <c r="A110" s="46">
        <v>101</v>
      </c>
      <c r="B110" s="55" t="s">
        <v>38</v>
      </c>
      <c r="C110" s="56">
        <v>450102</v>
      </c>
      <c r="D110" s="71" t="s">
        <v>111</v>
      </c>
      <c r="E110" s="57">
        <v>117614.696</v>
      </c>
      <c r="F110" s="58">
        <v>57210.559999999998</v>
      </c>
      <c r="G110" s="57">
        <v>53425.755000000005</v>
      </c>
      <c r="H110" s="59">
        <v>0.45424387272148375</v>
      </c>
      <c r="I110" s="59">
        <v>0.93384429378072875</v>
      </c>
      <c r="J110" s="12">
        <v>-3784.804999999993</v>
      </c>
      <c r="K110" s="59">
        <v>-6.615570621927129E-2</v>
      </c>
      <c r="L110" s="4">
        <v>-1716.3168000000005</v>
      </c>
      <c r="M110" s="60">
        <v>-1.4592707020217954E-2</v>
      </c>
      <c r="N110" s="97"/>
      <c r="O110" s="98"/>
    </row>
    <row r="111" spans="1:15" ht="31.5" x14ac:dyDescent="0.25">
      <c r="A111" s="54">
        <v>102</v>
      </c>
      <c r="B111" s="55" t="s">
        <v>38</v>
      </c>
      <c r="C111" s="56">
        <v>60115</v>
      </c>
      <c r="D111" s="71" t="s">
        <v>188</v>
      </c>
      <c r="E111" s="57">
        <v>21088.330999999998</v>
      </c>
      <c r="F111" s="58">
        <v>10261.351999999999</v>
      </c>
      <c r="G111" s="57">
        <v>6523.3109999999997</v>
      </c>
      <c r="H111" s="59">
        <v>0.30933273002970224</v>
      </c>
      <c r="I111" s="59">
        <v>0.63571652156557934</v>
      </c>
      <c r="J111" s="12">
        <v>-3738.0409999999993</v>
      </c>
      <c r="K111" s="59">
        <v>-0.36428347843442072</v>
      </c>
      <c r="L111" s="4">
        <v>0</v>
      </c>
      <c r="M111" s="60">
        <v>0</v>
      </c>
      <c r="N111" s="97"/>
      <c r="O111" s="98"/>
    </row>
    <row r="112" spans="1:15" ht="31.5" x14ac:dyDescent="0.25">
      <c r="A112" s="46">
        <v>103</v>
      </c>
      <c r="B112" s="55" t="s">
        <v>38</v>
      </c>
      <c r="C112" s="56">
        <v>430201</v>
      </c>
      <c r="D112" s="71" t="s">
        <v>112</v>
      </c>
      <c r="E112" s="57">
        <v>24071.449000000001</v>
      </c>
      <c r="F112" s="58">
        <v>12039.968000000001</v>
      </c>
      <c r="G112" s="57">
        <v>8502.1949999999997</v>
      </c>
      <c r="H112" s="59">
        <v>0.35320661419260635</v>
      </c>
      <c r="I112" s="59">
        <v>0.70616425226379331</v>
      </c>
      <c r="J112" s="12">
        <v>-3537.773000000001</v>
      </c>
      <c r="K112" s="59">
        <v>-0.29383574773620669</v>
      </c>
      <c r="L112" s="4">
        <v>0</v>
      </c>
      <c r="M112" s="60">
        <v>0</v>
      </c>
      <c r="N112" s="97"/>
      <c r="O112" s="98"/>
    </row>
    <row r="113" spans="1:15" ht="31.5" x14ac:dyDescent="0.25">
      <c r="A113" s="54">
        <v>104</v>
      </c>
      <c r="B113" s="55" t="s">
        <v>38</v>
      </c>
      <c r="C113" s="56">
        <v>580201</v>
      </c>
      <c r="D113" s="71" t="s">
        <v>113</v>
      </c>
      <c r="E113" s="57">
        <v>159936.264</v>
      </c>
      <c r="F113" s="58">
        <v>77321.56</v>
      </c>
      <c r="G113" s="57">
        <v>74190.753999999986</v>
      </c>
      <c r="H113" s="59">
        <v>0.46387699790211423</v>
      </c>
      <c r="I113" s="59">
        <v>0.9595092752913934</v>
      </c>
      <c r="J113" s="12">
        <v>-3130.8060000000114</v>
      </c>
      <c r="K113" s="59">
        <v>-4.0490724708606651E-2</v>
      </c>
      <c r="L113" s="4">
        <v>0</v>
      </c>
      <c r="M113" s="60">
        <v>0</v>
      </c>
      <c r="N113" s="97"/>
      <c r="O113" s="98"/>
    </row>
    <row r="114" spans="1:15" ht="31.5" x14ac:dyDescent="0.25">
      <c r="A114" s="46">
        <v>105</v>
      </c>
      <c r="B114" s="55" t="s">
        <v>38</v>
      </c>
      <c r="C114" s="56">
        <v>250401</v>
      </c>
      <c r="D114" s="71" t="s">
        <v>114</v>
      </c>
      <c r="E114" s="57">
        <v>21060.771000000001</v>
      </c>
      <c r="F114" s="58">
        <v>10579.861000000001</v>
      </c>
      <c r="G114" s="57">
        <v>7560.2</v>
      </c>
      <c r="H114" s="59">
        <v>0.35897071384518636</v>
      </c>
      <c r="I114" s="59">
        <v>0.71458405738978981</v>
      </c>
      <c r="J114" s="12">
        <v>-3019.661000000001</v>
      </c>
      <c r="K114" s="59">
        <v>-0.28541594261021019</v>
      </c>
      <c r="L114" s="4">
        <v>0</v>
      </c>
      <c r="M114" s="60">
        <v>0</v>
      </c>
      <c r="N114" s="97"/>
      <c r="O114" s="98"/>
    </row>
    <row r="115" spans="1:15" x14ac:dyDescent="0.25">
      <c r="A115" s="54">
        <v>106</v>
      </c>
      <c r="B115" s="55" t="s">
        <v>38</v>
      </c>
      <c r="C115" s="56">
        <v>100601</v>
      </c>
      <c r="D115" s="71" t="s">
        <v>115</v>
      </c>
      <c r="E115" s="57">
        <v>14076.608</v>
      </c>
      <c r="F115" s="58">
        <v>6120.0259999999998</v>
      </c>
      <c r="G115" s="57">
        <v>3172.4809999999998</v>
      </c>
      <c r="H115" s="59">
        <v>0.22537254713635554</v>
      </c>
      <c r="I115" s="59">
        <v>0.51837704611058844</v>
      </c>
      <c r="J115" s="12">
        <v>-2947.5450000000001</v>
      </c>
      <c r="K115" s="59">
        <v>-0.48162295388941162</v>
      </c>
      <c r="L115" s="4">
        <v>-183.60078000000067</v>
      </c>
      <c r="M115" s="60">
        <v>-1.3042970295116599E-2</v>
      </c>
      <c r="N115" s="97"/>
      <c r="O115" s="98"/>
    </row>
    <row r="116" spans="1:15" x14ac:dyDescent="0.25">
      <c r="A116" s="46">
        <v>107</v>
      </c>
      <c r="B116" s="55" t="s">
        <v>38</v>
      </c>
      <c r="C116" s="56">
        <v>330301</v>
      </c>
      <c r="D116" s="71" t="s">
        <v>116</v>
      </c>
      <c r="E116" s="57">
        <v>325762.5</v>
      </c>
      <c r="F116" s="58">
        <v>162303.704</v>
      </c>
      <c r="G116" s="57">
        <v>159296.837</v>
      </c>
      <c r="H116" s="59">
        <v>0.4889968520010744</v>
      </c>
      <c r="I116" s="59">
        <v>0.98147382391223803</v>
      </c>
      <c r="J116" s="12">
        <v>-3006.8669999999984</v>
      </c>
      <c r="K116" s="59">
        <v>-1.852617608776198E-2</v>
      </c>
      <c r="L116" s="4">
        <v>-3006.8669999999693</v>
      </c>
      <c r="M116" s="60">
        <v>-9.2302428916771241E-3</v>
      </c>
      <c r="N116" s="97"/>
      <c r="O116" s="98"/>
    </row>
    <row r="117" spans="1:15" ht="31.5" x14ac:dyDescent="0.25">
      <c r="A117" s="54">
        <v>108</v>
      </c>
      <c r="B117" s="55" t="s">
        <v>38</v>
      </c>
      <c r="C117" s="56">
        <v>360801</v>
      </c>
      <c r="D117" s="71" t="s">
        <v>117</v>
      </c>
      <c r="E117" s="57">
        <v>154348.00299999997</v>
      </c>
      <c r="F117" s="58">
        <v>76262.315000000002</v>
      </c>
      <c r="G117" s="57">
        <v>73398.86500000002</v>
      </c>
      <c r="H117" s="59">
        <v>0.47554139718931143</v>
      </c>
      <c r="I117" s="59">
        <v>0.96245262158642864</v>
      </c>
      <c r="J117" s="12">
        <v>-2863.4499999999825</v>
      </c>
      <c r="K117" s="59">
        <v>-3.7547378413571399E-2</v>
      </c>
      <c r="L117" s="4">
        <v>0</v>
      </c>
      <c r="M117" s="60">
        <v>0</v>
      </c>
      <c r="N117" s="97"/>
      <c r="O117" s="98"/>
    </row>
    <row r="118" spans="1:15" ht="31.5" x14ac:dyDescent="0.25">
      <c r="A118" s="46">
        <v>109</v>
      </c>
      <c r="B118" s="55" t="s">
        <v>38</v>
      </c>
      <c r="C118" s="56">
        <v>440108</v>
      </c>
      <c r="D118" s="71" t="s">
        <v>189</v>
      </c>
      <c r="E118" s="57">
        <v>21991.362999999998</v>
      </c>
      <c r="F118" s="58">
        <v>9874.3119999999999</v>
      </c>
      <c r="G118" s="57">
        <v>7028.1819999999998</v>
      </c>
      <c r="H118" s="59">
        <v>0.31958828563741143</v>
      </c>
      <c r="I118" s="59">
        <v>0.71176422215542712</v>
      </c>
      <c r="J118" s="12">
        <v>-2846.13</v>
      </c>
      <c r="K118" s="59">
        <v>-0.28823577784457288</v>
      </c>
      <c r="L118" s="4">
        <v>0</v>
      </c>
      <c r="M118" s="60">
        <v>0</v>
      </c>
      <c r="N118" s="97"/>
      <c r="O118" s="98"/>
    </row>
    <row r="119" spans="1:15" ht="31.5" x14ac:dyDescent="0.25">
      <c r="A119" s="54">
        <v>110</v>
      </c>
      <c r="B119" s="55" t="s">
        <v>38</v>
      </c>
      <c r="C119" s="56">
        <v>501001</v>
      </c>
      <c r="D119" s="71" t="s">
        <v>190</v>
      </c>
      <c r="E119" s="57">
        <v>18784.547999999999</v>
      </c>
      <c r="F119" s="58">
        <v>9805.4840000000004</v>
      </c>
      <c r="G119" s="57">
        <v>6988.384</v>
      </c>
      <c r="H119" s="59">
        <v>0.37202832881579051</v>
      </c>
      <c r="I119" s="59">
        <v>0.71270158617361468</v>
      </c>
      <c r="J119" s="12">
        <v>-2817.1000000000004</v>
      </c>
      <c r="K119" s="59">
        <v>-0.28729841382638532</v>
      </c>
      <c r="L119" s="4">
        <v>0</v>
      </c>
      <c r="M119" s="60">
        <v>0</v>
      </c>
      <c r="N119" s="97"/>
      <c r="O119" s="98"/>
    </row>
    <row r="120" spans="1:15" ht="31.5" x14ac:dyDescent="0.25">
      <c r="A120" s="46">
        <v>111</v>
      </c>
      <c r="B120" s="55" t="s">
        <v>38</v>
      </c>
      <c r="C120" s="56">
        <v>340107</v>
      </c>
      <c r="D120" s="71" t="s">
        <v>191</v>
      </c>
      <c r="E120" s="57">
        <v>25773.594000000001</v>
      </c>
      <c r="F120" s="58">
        <v>12534.698</v>
      </c>
      <c r="G120" s="57">
        <v>9797.348</v>
      </c>
      <c r="H120" s="59">
        <v>0.3801312304368572</v>
      </c>
      <c r="I120" s="59">
        <v>0.78161819295526702</v>
      </c>
      <c r="J120" s="12">
        <v>-2737.3500000000004</v>
      </c>
      <c r="K120" s="59">
        <v>-0.21838180704473298</v>
      </c>
      <c r="L120" s="4">
        <v>-376.04094000000259</v>
      </c>
      <c r="M120" s="60">
        <v>-1.4590163094832742E-2</v>
      </c>
      <c r="N120" s="97"/>
      <c r="O120" s="98"/>
    </row>
    <row r="121" spans="1:15" ht="31.5" x14ac:dyDescent="0.25">
      <c r="A121" s="54">
        <v>112</v>
      </c>
      <c r="B121" s="55" t="s">
        <v>38</v>
      </c>
      <c r="C121" s="56">
        <v>600101</v>
      </c>
      <c r="D121" s="71" t="s">
        <v>118</v>
      </c>
      <c r="E121" s="57">
        <v>284893.712</v>
      </c>
      <c r="F121" s="58">
        <v>138993.30900000001</v>
      </c>
      <c r="G121" s="57">
        <v>136024.451</v>
      </c>
      <c r="H121" s="59">
        <v>0.47745683835942299</v>
      </c>
      <c r="I121" s="59">
        <v>0.97864028116634016</v>
      </c>
      <c r="J121" s="12">
        <v>-2968.8580000000075</v>
      </c>
      <c r="K121" s="59">
        <v>-2.135971883365988E-2</v>
      </c>
      <c r="L121" s="4">
        <v>-2968.8580000000075</v>
      </c>
      <c r="M121" s="60">
        <v>-1.0420932000071688E-2</v>
      </c>
      <c r="N121" s="97"/>
      <c r="O121" s="98"/>
    </row>
    <row r="122" spans="1:15" ht="47.25" x14ac:dyDescent="0.25">
      <c r="A122" s="46">
        <v>113</v>
      </c>
      <c r="B122" s="55" t="s">
        <v>38</v>
      </c>
      <c r="C122" s="56">
        <v>991301</v>
      </c>
      <c r="D122" s="71" t="s">
        <v>119</v>
      </c>
      <c r="E122" s="57">
        <v>15340.284</v>
      </c>
      <c r="F122" s="58">
        <v>7442.24</v>
      </c>
      <c r="G122" s="57">
        <v>4894.2589999999991</v>
      </c>
      <c r="H122" s="59">
        <v>0.31904617932757956</v>
      </c>
      <c r="I122" s="59">
        <v>0.65763251386679267</v>
      </c>
      <c r="J122" s="12">
        <v>-2547.9810000000007</v>
      </c>
      <c r="K122" s="59">
        <v>-0.34236748613320733</v>
      </c>
      <c r="L122" s="4">
        <v>-223.26719999999841</v>
      </c>
      <c r="M122" s="60">
        <v>-1.4554306817266122E-2</v>
      </c>
      <c r="N122" s="97"/>
      <c r="O122" s="98"/>
    </row>
    <row r="123" spans="1:15" ht="31.5" x14ac:dyDescent="0.25">
      <c r="A123" s="54">
        <v>114</v>
      </c>
      <c r="B123" s="55" t="s">
        <v>38</v>
      </c>
      <c r="C123" s="56">
        <v>200401</v>
      </c>
      <c r="D123" s="71" t="s">
        <v>120</v>
      </c>
      <c r="E123" s="57">
        <v>607346.12500000012</v>
      </c>
      <c r="F123" s="58">
        <v>290038.48200000002</v>
      </c>
      <c r="G123" s="57">
        <v>285112.08500000002</v>
      </c>
      <c r="H123" s="59">
        <v>0.46943920980808096</v>
      </c>
      <c r="I123" s="59">
        <v>0.98301467803158615</v>
      </c>
      <c r="J123" s="12">
        <v>-4926.3969999999972</v>
      </c>
      <c r="K123" s="59">
        <v>-1.6985321968413822E-2</v>
      </c>
      <c r="L123" s="4">
        <v>-4926.3969999999972</v>
      </c>
      <c r="M123" s="60">
        <v>-8.11135001478769E-3</v>
      </c>
      <c r="N123" s="97"/>
      <c r="O123" s="98"/>
    </row>
    <row r="124" spans="1:15" ht="47.25" x14ac:dyDescent="0.25">
      <c r="A124" s="46">
        <v>115</v>
      </c>
      <c r="B124" s="55" t="s">
        <v>38</v>
      </c>
      <c r="C124" s="56">
        <v>332901</v>
      </c>
      <c r="D124" s="71" t="s">
        <v>121</v>
      </c>
      <c r="E124" s="57">
        <v>93191.900999999998</v>
      </c>
      <c r="F124" s="58">
        <v>45922.834999999999</v>
      </c>
      <c r="G124" s="57">
        <v>43536.792000000001</v>
      </c>
      <c r="H124" s="59">
        <v>0.46717355835460422</v>
      </c>
      <c r="I124" s="59">
        <v>0.94804234102707297</v>
      </c>
      <c r="J124" s="12">
        <v>-2386.0429999999978</v>
      </c>
      <c r="K124" s="59">
        <v>-5.1957658972927041E-2</v>
      </c>
      <c r="L124" s="4">
        <v>0</v>
      </c>
      <c r="M124" s="60">
        <v>0</v>
      </c>
      <c r="N124" s="97"/>
      <c r="O124" s="98"/>
    </row>
    <row r="125" spans="1:15" ht="31.5" x14ac:dyDescent="0.25">
      <c r="A125" s="54">
        <v>116</v>
      </c>
      <c r="B125" s="55" t="s">
        <v>38</v>
      </c>
      <c r="C125" s="56">
        <v>991001</v>
      </c>
      <c r="D125" s="71" t="s">
        <v>122</v>
      </c>
      <c r="E125" s="57">
        <v>10832.036</v>
      </c>
      <c r="F125" s="58">
        <v>5087.6660000000002</v>
      </c>
      <c r="G125" s="57">
        <v>2791.5160000000001</v>
      </c>
      <c r="H125" s="59">
        <v>0.25770926167527508</v>
      </c>
      <c r="I125" s="59">
        <v>0.5486830306863697</v>
      </c>
      <c r="J125" s="12">
        <v>-2296.15</v>
      </c>
      <c r="K125" s="59">
        <v>-0.45131696931363025</v>
      </c>
      <c r="L125" s="4">
        <v>0</v>
      </c>
      <c r="M125" s="60">
        <v>0</v>
      </c>
      <c r="N125" s="97"/>
      <c r="O125" s="98"/>
    </row>
    <row r="126" spans="1:15" x14ac:dyDescent="0.25">
      <c r="A126" s="46">
        <v>117</v>
      </c>
      <c r="B126" s="55" t="s">
        <v>38</v>
      </c>
      <c r="C126" s="56">
        <v>330201</v>
      </c>
      <c r="D126" s="71" t="s">
        <v>123</v>
      </c>
      <c r="E126" s="57">
        <v>94271.269</v>
      </c>
      <c r="F126" s="58">
        <v>46473.125</v>
      </c>
      <c r="G126" s="57">
        <v>44591.927999999993</v>
      </c>
      <c r="H126" s="59">
        <v>0.47301716072157673</v>
      </c>
      <c r="I126" s="59">
        <v>0.95952075527522607</v>
      </c>
      <c r="J126" s="12">
        <v>-1881.1970000000074</v>
      </c>
      <c r="K126" s="59">
        <v>-4.0479244724773884E-2</v>
      </c>
      <c r="L126" s="4">
        <v>0</v>
      </c>
      <c r="M126" s="60">
        <v>0</v>
      </c>
      <c r="N126" s="97"/>
      <c r="O126" s="98"/>
    </row>
    <row r="127" spans="1:15" x14ac:dyDescent="0.25">
      <c r="A127" s="54">
        <v>118</v>
      </c>
      <c r="B127" s="55" t="s">
        <v>38</v>
      </c>
      <c r="C127" s="56">
        <v>312401</v>
      </c>
      <c r="D127" s="71" t="s">
        <v>124</v>
      </c>
      <c r="E127" s="57">
        <v>48447.452000000005</v>
      </c>
      <c r="F127" s="58">
        <v>23181.800000000003</v>
      </c>
      <c r="G127" s="57">
        <v>21430.359999999997</v>
      </c>
      <c r="H127" s="59">
        <v>0.44234235476408534</v>
      </c>
      <c r="I127" s="59">
        <v>0.92444762701774641</v>
      </c>
      <c r="J127" s="12">
        <v>-1751.440000000006</v>
      </c>
      <c r="K127" s="59">
        <v>-7.5552372982253563E-2</v>
      </c>
      <c r="L127" s="4">
        <v>0</v>
      </c>
      <c r="M127" s="60">
        <v>0</v>
      </c>
      <c r="N127" s="97"/>
      <c r="O127" s="98"/>
    </row>
    <row r="128" spans="1:15" ht="31.5" x14ac:dyDescent="0.25">
      <c r="A128" s="46">
        <v>119</v>
      </c>
      <c r="B128" s="55" t="s">
        <v>38</v>
      </c>
      <c r="C128" s="56">
        <v>440801</v>
      </c>
      <c r="D128" s="71" t="s">
        <v>125</v>
      </c>
      <c r="E128" s="57">
        <v>75626.299999999988</v>
      </c>
      <c r="F128" s="58">
        <v>36623.842999999993</v>
      </c>
      <c r="G128" s="57">
        <v>35261.125</v>
      </c>
      <c r="H128" s="59">
        <v>0.46625479495889666</v>
      </c>
      <c r="I128" s="59">
        <v>0.96279150716105921</v>
      </c>
      <c r="J128" s="12">
        <v>-1362.7179999999935</v>
      </c>
      <c r="K128" s="59">
        <v>-3.7208492838940843E-2</v>
      </c>
      <c r="L128" s="4">
        <v>0</v>
      </c>
      <c r="M128" s="60">
        <v>0</v>
      </c>
      <c r="N128" s="97"/>
      <c r="O128" s="98"/>
    </row>
    <row r="129" spans="1:15" ht="31.5" x14ac:dyDescent="0.25">
      <c r="A129" s="54">
        <v>120</v>
      </c>
      <c r="B129" s="55" t="s">
        <v>38</v>
      </c>
      <c r="C129" s="56">
        <v>330401</v>
      </c>
      <c r="D129" s="71" t="s">
        <v>126</v>
      </c>
      <c r="E129" s="57">
        <v>17381.936000000002</v>
      </c>
      <c r="F129" s="58">
        <v>8351.7569999999996</v>
      </c>
      <c r="G129" s="57">
        <v>7344.1119999999992</v>
      </c>
      <c r="H129" s="59">
        <v>0.4225140398629933</v>
      </c>
      <c r="I129" s="59">
        <v>0.87934933930668713</v>
      </c>
      <c r="J129" s="12">
        <v>-1007.6450000000004</v>
      </c>
      <c r="K129" s="59">
        <v>-0.12065066069331286</v>
      </c>
      <c r="L129" s="4">
        <v>0</v>
      </c>
      <c r="M129" s="60">
        <v>0</v>
      </c>
      <c r="N129" s="97"/>
      <c r="O129" s="98"/>
    </row>
    <row r="130" spans="1:15" ht="31.5" x14ac:dyDescent="0.25">
      <c r="A130" s="46">
        <v>121</v>
      </c>
      <c r="B130" s="55" t="s">
        <v>38</v>
      </c>
      <c r="C130" s="56">
        <v>210115</v>
      </c>
      <c r="D130" s="71" t="s">
        <v>192</v>
      </c>
      <c r="E130" s="57">
        <v>23908.519</v>
      </c>
      <c r="F130" s="58">
        <v>11130.663</v>
      </c>
      <c r="G130" s="57">
        <v>10215.834000000001</v>
      </c>
      <c r="H130" s="59">
        <v>0.4272884489415677</v>
      </c>
      <c r="I130" s="59">
        <v>0.9178100172469511</v>
      </c>
      <c r="J130" s="12">
        <v>-914.82899999999972</v>
      </c>
      <c r="K130" s="59">
        <v>-8.218998275304891E-2</v>
      </c>
      <c r="L130" s="4">
        <v>0</v>
      </c>
      <c r="M130" s="60">
        <v>0</v>
      </c>
      <c r="N130" s="97"/>
      <c r="O130" s="98"/>
    </row>
    <row r="131" spans="1:15" ht="31.5" x14ac:dyDescent="0.25">
      <c r="A131" s="54">
        <v>122</v>
      </c>
      <c r="B131" s="55" t="s">
        <v>38</v>
      </c>
      <c r="C131" s="56">
        <v>330501</v>
      </c>
      <c r="D131" s="71" t="s">
        <v>127</v>
      </c>
      <c r="E131" s="57">
        <v>50394.695999999996</v>
      </c>
      <c r="F131" s="58">
        <v>24736.409</v>
      </c>
      <c r="G131" s="57">
        <v>23781.901999999998</v>
      </c>
      <c r="H131" s="59">
        <v>0.47191279812462805</v>
      </c>
      <c r="I131" s="59">
        <v>0.96141287120535557</v>
      </c>
      <c r="J131" s="12">
        <v>-954.50700000000143</v>
      </c>
      <c r="K131" s="59">
        <v>-3.8587128794644425E-2</v>
      </c>
      <c r="L131" s="4">
        <v>-742.09227000000101</v>
      </c>
      <c r="M131" s="60">
        <v>-1.472560267056678E-2</v>
      </c>
      <c r="N131" s="97"/>
      <c r="O131" s="98"/>
    </row>
    <row r="132" spans="1:15" ht="31.5" x14ac:dyDescent="0.25">
      <c r="A132" s="46">
        <v>123</v>
      </c>
      <c r="B132" s="55" t="s">
        <v>38</v>
      </c>
      <c r="C132" s="56">
        <v>180201</v>
      </c>
      <c r="D132" s="71" t="s">
        <v>128</v>
      </c>
      <c r="E132" s="57">
        <v>235316.329</v>
      </c>
      <c r="F132" s="58">
        <v>114111.21599999999</v>
      </c>
      <c r="G132" s="57">
        <v>113291.91900000001</v>
      </c>
      <c r="H132" s="59">
        <v>0.4814452081648784</v>
      </c>
      <c r="I132" s="59">
        <v>0.99282018868329314</v>
      </c>
      <c r="J132" s="12">
        <v>-819.29699999997683</v>
      </c>
      <c r="K132" s="59">
        <v>-7.1798113167068252E-3</v>
      </c>
      <c r="L132" s="4">
        <v>-819.29699999999139</v>
      </c>
      <c r="M132" s="60">
        <v>-3.4816835851624703E-3</v>
      </c>
      <c r="N132" s="97"/>
      <c r="O132" s="98"/>
    </row>
    <row r="133" spans="1:15" ht="31.5" x14ac:dyDescent="0.25">
      <c r="A133" s="54">
        <v>124</v>
      </c>
      <c r="B133" s="55" t="s">
        <v>38</v>
      </c>
      <c r="C133" s="56">
        <v>330901</v>
      </c>
      <c r="D133" s="71" t="s">
        <v>129</v>
      </c>
      <c r="E133" s="57">
        <v>48740.04</v>
      </c>
      <c r="F133" s="58">
        <v>23722.432000000001</v>
      </c>
      <c r="G133" s="57">
        <v>23107.538</v>
      </c>
      <c r="H133" s="59">
        <v>0.47409764128219839</v>
      </c>
      <c r="I133" s="59">
        <v>0.97407963905218486</v>
      </c>
      <c r="J133" s="12">
        <v>-614.89400000000023</v>
      </c>
      <c r="K133" s="59">
        <v>-2.5920360947815139E-2</v>
      </c>
      <c r="L133" s="4">
        <v>-614.89400000000023</v>
      </c>
      <c r="M133" s="60">
        <v>-1.2615787758893925E-2</v>
      </c>
      <c r="N133" s="97"/>
      <c r="O133" s="98"/>
    </row>
    <row r="134" spans="1:15" ht="47.25" x14ac:dyDescent="0.25">
      <c r="A134" s="46">
        <v>125</v>
      </c>
      <c r="B134" s="55" t="s">
        <v>38</v>
      </c>
      <c r="C134" s="56">
        <v>440701</v>
      </c>
      <c r="D134" s="71" t="s">
        <v>130</v>
      </c>
      <c r="E134" s="57">
        <v>25051.129000000001</v>
      </c>
      <c r="F134" s="58">
        <v>12019.276</v>
      </c>
      <c r="G134" s="57">
        <v>11537.391999999998</v>
      </c>
      <c r="H134" s="59">
        <v>0.46055377384388535</v>
      </c>
      <c r="I134" s="59">
        <v>0.9599074020764643</v>
      </c>
      <c r="J134" s="12">
        <v>-481.88400000000183</v>
      </c>
      <c r="K134" s="59">
        <v>-4.0092597923535644E-2</v>
      </c>
      <c r="L134" s="4">
        <v>0</v>
      </c>
      <c r="M134" s="60">
        <v>0</v>
      </c>
      <c r="N134" s="97"/>
      <c r="O134" s="98"/>
    </row>
    <row r="135" spans="1:15" ht="31.5" x14ac:dyDescent="0.25">
      <c r="A135" s="54">
        <v>126</v>
      </c>
      <c r="B135" s="55" t="s">
        <v>38</v>
      </c>
      <c r="C135" s="56">
        <v>580301</v>
      </c>
      <c r="D135" s="71" t="s">
        <v>131</v>
      </c>
      <c r="E135" s="57">
        <v>85360.063000000009</v>
      </c>
      <c r="F135" s="58">
        <v>41672.615000000005</v>
      </c>
      <c r="G135" s="57">
        <v>41310.826999999997</v>
      </c>
      <c r="H135" s="59">
        <v>0.48395965921440326</v>
      </c>
      <c r="I135" s="59">
        <v>0.99131832739558079</v>
      </c>
      <c r="J135" s="12">
        <v>-361.78800000000774</v>
      </c>
      <c r="K135" s="59">
        <v>-8.6816726044191776E-3</v>
      </c>
      <c r="L135" s="4">
        <v>0</v>
      </c>
      <c r="M135" s="60">
        <v>0</v>
      </c>
      <c r="N135" s="97"/>
      <c r="O135" s="98"/>
    </row>
    <row r="136" spans="1:15" ht="31.5" x14ac:dyDescent="0.25">
      <c r="A136" s="46">
        <v>127</v>
      </c>
      <c r="B136" s="55" t="s">
        <v>38</v>
      </c>
      <c r="C136" s="56">
        <v>311301</v>
      </c>
      <c r="D136" s="71" t="s">
        <v>132</v>
      </c>
      <c r="E136" s="57">
        <v>22787.339999999997</v>
      </c>
      <c r="F136" s="58">
        <v>10589.745999999999</v>
      </c>
      <c r="G136" s="57">
        <v>10429.329000000002</v>
      </c>
      <c r="H136" s="59">
        <v>0.45768084383697277</v>
      </c>
      <c r="I136" s="59">
        <v>0.98485166688606152</v>
      </c>
      <c r="J136" s="12">
        <v>-160.41699999999764</v>
      </c>
      <c r="K136" s="59">
        <v>-1.5148333113938489E-2</v>
      </c>
      <c r="L136" s="4">
        <v>0</v>
      </c>
      <c r="M136" s="60">
        <v>0</v>
      </c>
      <c r="N136" s="97"/>
      <c r="O136" s="98"/>
    </row>
    <row r="137" spans="1:15" ht="31.5" x14ac:dyDescent="0.25">
      <c r="A137" s="54">
        <v>128</v>
      </c>
      <c r="B137" s="55" t="s">
        <v>38</v>
      </c>
      <c r="C137" s="56">
        <v>220101</v>
      </c>
      <c r="D137" s="71" t="s">
        <v>133</v>
      </c>
      <c r="E137" s="57">
        <v>125309.56400000001</v>
      </c>
      <c r="F137" s="58">
        <v>60689.272000000004</v>
      </c>
      <c r="G137" s="57">
        <v>60576.559999999983</v>
      </c>
      <c r="H137" s="59">
        <v>0.48341529621793256</v>
      </c>
      <c r="I137" s="59">
        <v>0.99814280191068994</v>
      </c>
      <c r="J137" s="12">
        <v>-112.71200000002136</v>
      </c>
      <c r="K137" s="59">
        <v>-1.8571980893101066E-3</v>
      </c>
      <c r="L137" s="4">
        <v>-112.71200000002864</v>
      </c>
      <c r="M137" s="60">
        <v>-8.9946845557637269E-4</v>
      </c>
      <c r="N137" s="97"/>
      <c r="O137" s="98"/>
    </row>
    <row r="138" spans="1:15" x14ac:dyDescent="0.25">
      <c r="A138" s="46">
        <v>129</v>
      </c>
      <c r="B138" s="55" t="s">
        <v>38</v>
      </c>
      <c r="C138" s="56">
        <v>440103</v>
      </c>
      <c r="D138" s="71" t="s">
        <v>134</v>
      </c>
      <c r="E138" s="57">
        <v>112650.22400000002</v>
      </c>
      <c r="F138" s="58">
        <v>57100.828999999998</v>
      </c>
      <c r="G138" s="57">
        <v>57019.567000000003</v>
      </c>
      <c r="H138" s="59">
        <v>0.50616470145678538</v>
      </c>
      <c r="I138" s="59">
        <v>0.99857686829730619</v>
      </c>
      <c r="J138" s="12">
        <v>-81.261999999995169</v>
      </c>
      <c r="K138" s="59">
        <v>-1.4231317026937591E-3</v>
      </c>
      <c r="L138" s="4">
        <v>-81.261999999987893</v>
      </c>
      <c r="M138" s="60">
        <v>-7.2136563172735355E-4</v>
      </c>
      <c r="N138" s="97"/>
      <c r="O138" s="98"/>
    </row>
    <row r="139" spans="1:15" ht="31.5" x14ac:dyDescent="0.25">
      <c r="A139" s="54">
        <v>130</v>
      </c>
      <c r="B139" s="55" t="s">
        <v>38</v>
      </c>
      <c r="C139" s="56">
        <v>360901</v>
      </c>
      <c r="D139" s="71" t="s">
        <v>135</v>
      </c>
      <c r="E139" s="57">
        <v>70612.004000000001</v>
      </c>
      <c r="F139" s="58">
        <v>33970.722999999998</v>
      </c>
      <c r="G139" s="57">
        <v>33891.115999999987</v>
      </c>
      <c r="H139" s="59">
        <v>0.47996252875077711</v>
      </c>
      <c r="I139" s="59">
        <v>0.99765659977269217</v>
      </c>
      <c r="J139" s="12">
        <v>-79.607000000010885</v>
      </c>
      <c r="K139" s="59">
        <v>-2.3434002273078169E-3</v>
      </c>
      <c r="L139" s="4">
        <v>0</v>
      </c>
      <c r="M139" s="60">
        <v>0</v>
      </c>
      <c r="N139" s="97"/>
      <c r="O139" s="98"/>
    </row>
    <row r="140" spans="1:15" x14ac:dyDescent="0.25">
      <c r="A140" s="46">
        <v>131</v>
      </c>
      <c r="B140" s="55" t="s">
        <v>38</v>
      </c>
      <c r="C140" s="56">
        <v>400601</v>
      </c>
      <c r="D140" s="71" t="s">
        <v>136</v>
      </c>
      <c r="E140" s="57">
        <v>491418.50599999994</v>
      </c>
      <c r="F140" s="58">
        <v>240128.20799999998</v>
      </c>
      <c r="G140" s="57">
        <v>240054.06199999998</v>
      </c>
      <c r="H140" s="59">
        <v>0.48849210819097644</v>
      </c>
      <c r="I140" s="59">
        <v>0.99969122328185611</v>
      </c>
      <c r="J140" s="12">
        <v>-74.146000000007916</v>
      </c>
      <c r="K140" s="59">
        <v>-3.0877671814386721E-4</v>
      </c>
      <c r="L140" s="4">
        <v>-74.146000000007916</v>
      </c>
      <c r="M140" s="60">
        <v>-1.5088157872509571E-4</v>
      </c>
      <c r="N140" s="97"/>
      <c r="O140" s="98"/>
    </row>
    <row r="141" spans="1:15" ht="31.5" x14ac:dyDescent="0.25">
      <c r="A141" s="54">
        <v>132</v>
      </c>
      <c r="B141" s="55" t="s">
        <v>38</v>
      </c>
      <c r="C141" s="56">
        <v>250101</v>
      </c>
      <c r="D141" s="71" t="s">
        <v>137</v>
      </c>
      <c r="E141" s="57">
        <v>331379.04000000004</v>
      </c>
      <c r="F141" s="58">
        <v>162919.14000000001</v>
      </c>
      <c r="G141" s="57">
        <v>164173.85999999999</v>
      </c>
      <c r="H141" s="59">
        <v>0.4954262043851656</v>
      </c>
      <c r="I141" s="59">
        <v>1.0077014892172889</v>
      </c>
      <c r="J141" s="12">
        <v>1254.7199999999721</v>
      </c>
      <c r="K141" s="59">
        <v>7.7014892172888464E-3</v>
      </c>
      <c r="L141" s="4">
        <v>1254.7199999999721</v>
      </c>
      <c r="M141" s="60">
        <v>3.7863589682677937E-3</v>
      </c>
      <c r="N141" s="97"/>
      <c r="O141" s="98"/>
    </row>
    <row r="142" spans="1:15" ht="31.5" x14ac:dyDescent="0.25">
      <c r="A142" s="46">
        <v>133</v>
      </c>
      <c r="B142" s="55" t="s">
        <v>38</v>
      </c>
      <c r="C142" s="56">
        <v>180101</v>
      </c>
      <c r="D142" s="71" t="s">
        <v>138</v>
      </c>
      <c r="E142" s="57">
        <v>209123.245</v>
      </c>
      <c r="F142" s="58">
        <v>103977.42499999999</v>
      </c>
      <c r="G142" s="57">
        <v>105609.01299999999</v>
      </c>
      <c r="H142" s="59">
        <v>0.50500848435093859</v>
      </c>
      <c r="I142" s="59">
        <v>1.0156917523202753</v>
      </c>
      <c r="J142" s="12">
        <v>1631.5880000000034</v>
      </c>
      <c r="K142" s="59">
        <v>1.5691752320275323E-2</v>
      </c>
      <c r="L142" s="4">
        <v>1631.5879999999888</v>
      </c>
      <c r="M142" s="60">
        <v>7.8020403709783137E-3</v>
      </c>
      <c r="N142" s="97"/>
      <c r="O142" s="98"/>
    </row>
    <row r="143" spans="1:15" ht="31.5" x14ac:dyDescent="0.25">
      <c r="A143" s="54">
        <v>134</v>
      </c>
      <c r="B143" s="55" t="s">
        <v>38</v>
      </c>
      <c r="C143" s="56">
        <v>201001</v>
      </c>
      <c r="D143" s="71" t="s">
        <v>13</v>
      </c>
      <c r="E143" s="57">
        <v>5636293.875</v>
      </c>
      <c r="F143" s="58">
        <v>2816179.9139999999</v>
      </c>
      <c r="G143" s="57">
        <v>2817666.5560000003</v>
      </c>
      <c r="H143" s="59">
        <v>0.49991476996930012</v>
      </c>
      <c r="I143" s="59">
        <v>1.0005278931195447</v>
      </c>
      <c r="J143" s="12">
        <v>1486.6420000004582</v>
      </c>
      <c r="K143" s="59">
        <v>5.2789311954465497E-4</v>
      </c>
      <c r="L143" s="4">
        <v>1486.6420000009239</v>
      </c>
      <c r="M143" s="60">
        <v>2.6376232910689453E-4</v>
      </c>
      <c r="N143" s="97"/>
      <c r="O143" s="98"/>
    </row>
    <row r="144" spans="1:15" ht="31.5" x14ac:dyDescent="0.25">
      <c r="A144" s="46">
        <v>135</v>
      </c>
      <c r="B144" s="55" t="s">
        <v>38</v>
      </c>
      <c r="C144" s="56">
        <v>300101</v>
      </c>
      <c r="D144" s="71" t="s">
        <v>139</v>
      </c>
      <c r="E144" s="57">
        <v>1731958.46</v>
      </c>
      <c r="F144" s="58">
        <v>849859.00399999996</v>
      </c>
      <c r="G144" s="57">
        <v>852012.15800000005</v>
      </c>
      <c r="H144" s="59">
        <v>0.49193567725637027</v>
      </c>
      <c r="I144" s="59">
        <v>1.0025335426110282</v>
      </c>
      <c r="J144" s="12">
        <v>2153.1540000000969</v>
      </c>
      <c r="K144" s="59">
        <v>2.5335426110283314E-3</v>
      </c>
      <c r="L144" s="4">
        <v>2153.1540000000969</v>
      </c>
      <c r="M144" s="60">
        <v>1.243190324553221E-3</v>
      </c>
      <c r="N144" s="97"/>
      <c r="O144" s="98"/>
    </row>
    <row r="145" spans="1:15" ht="31.5" x14ac:dyDescent="0.25">
      <c r="A145" s="54">
        <v>136</v>
      </c>
      <c r="B145" s="55" t="s">
        <v>38</v>
      </c>
      <c r="C145" s="56">
        <v>361401</v>
      </c>
      <c r="D145" s="71" t="s">
        <v>193</v>
      </c>
      <c r="E145" s="57">
        <v>25517.264999999999</v>
      </c>
      <c r="F145" s="58">
        <v>12321.33</v>
      </c>
      <c r="G145" s="57">
        <v>15075.273000000001</v>
      </c>
      <c r="H145" s="59">
        <v>0.59078717879835485</v>
      </c>
      <c r="I145" s="59">
        <v>1.2235102054729483</v>
      </c>
      <c r="J145" s="12">
        <v>2753.9430000000011</v>
      </c>
      <c r="K145" s="59">
        <v>0.22351020547294823</v>
      </c>
      <c r="L145" s="4">
        <v>2753.9429999999993</v>
      </c>
      <c r="M145" s="60">
        <v>0.10792469333997978</v>
      </c>
      <c r="N145" s="97"/>
      <c r="O145" s="98"/>
    </row>
    <row r="146" spans="1:15" ht="31.5" x14ac:dyDescent="0.25">
      <c r="A146" s="46">
        <v>137</v>
      </c>
      <c r="B146" s="55" t="s">
        <v>38</v>
      </c>
      <c r="C146" s="56">
        <v>261501</v>
      </c>
      <c r="D146" s="71" t="s">
        <v>140</v>
      </c>
      <c r="E146" s="57">
        <v>151985.88500000001</v>
      </c>
      <c r="F146" s="58">
        <v>78412.582999999999</v>
      </c>
      <c r="G146" s="57">
        <v>81913.36</v>
      </c>
      <c r="H146" s="59">
        <v>0.53895373244693079</v>
      </c>
      <c r="I146" s="59">
        <v>1.0446456023518573</v>
      </c>
      <c r="J146" s="12">
        <v>3500.7770000000019</v>
      </c>
      <c r="K146" s="59">
        <v>4.4645602351857251E-2</v>
      </c>
      <c r="L146" s="4">
        <v>3500.7770000000019</v>
      </c>
      <c r="M146" s="60">
        <v>2.3033566571000995E-2</v>
      </c>
      <c r="N146" s="97"/>
      <c r="O146" s="98"/>
    </row>
    <row r="147" spans="1:15" ht="31.5" x14ac:dyDescent="0.25">
      <c r="A147" s="54">
        <v>138</v>
      </c>
      <c r="B147" s="55" t="s">
        <v>38</v>
      </c>
      <c r="C147" s="56">
        <v>30201</v>
      </c>
      <c r="D147" s="71" t="s">
        <v>194</v>
      </c>
      <c r="E147" s="57">
        <v>569826.12800000003</v>
      </c>
      <c r="F147" s="58">
        <v>279455.01800000004</v>
      </c>
      <c r="G147" s="57">
        <v>284654.88499999995</v>
      </c>
      <c r="H147" s="59">
        <v>0.49954691617791164</v>
      </c>
      <c r="I147" s="59">
        <v>1.0186071699023844</v>
      </c>
      <c r="J147" s="12">
        <v>5199.8669999999111</v>
      </c>
      <c r="K147" s="59">
        <v>1.8607169902384469E-2</v>
      </c>
      <c r="L147" s="4">
        <v>5199.8669999998529</v>
      </c>
      <c r="M147" s="60">
        <v>9.1253572703845071E-3</v>
      </c>
      <c r="N147" s="97"/>
      <c r="O147" s="98"/>
    </row>
    <row r="148" spans="1:15" ht="31.5" x14ac:dyDescent="0.25">
      <c r="A148" s="46">
        <v>139</v>
      </c>
      <c r="B148" s="55" t="s">
        <v>38</v>
      </c>
      <c r="C148" s="56">
        <v>160101</v>
      </c>
      <c r="D148" s="71" t="s">
        <v>141</v>
      </c>
      <c r="E148" s="57">
        <v>572820.92700000003</v>
      </c>
      <c r="F148" s="58">
        <v>281935.55499999999</v>
      </c>
      <c r="G148" s="57">
        <v>289591.07299999997</v>
      </c>
      <c r="H148" s="59">
        <v>0.50555253718934046</v>
      </c>
      <c r="I148" s="59">
        <v>1.0271534322799407</v>
      </c>
      <c r="J148" s="12">
        <v>7655.5179999999818</v>
      </c>
      <c r="K148" s="59">
        <v>2.7153432279940649E-2</v>
      </c>
      <c r="L148" s="4">
        <v>7655.51800000004</v>
      </c>
      <c r="M148" s="60">
        <v>1.3364592037678888E-2</v>
      </c>
      <c r="N148" s="97"/>
      <c r="O148" s="98"/>
    </row>
    <row r="149" spans="1:15" x14ac:dyDescent="0.25">
      <c r="A149" s="54">
        <v>140</v>
      </c>
      <c r="B149" s="55" t="s">
        <v>38</v>
      </c>
      <c r="C149" s="56">
        <v>350701</v>
      </c>
      <c r="D149" s="71" t="s">
        <v>142</v>
      </c>
      <c r="E149" s="57">
        <v>293894.42600000004</v>
      </c>
      <c r="F149" s="58">
        <v>143714.71900000001</v>
      </c>
      <c r="G149" s="57">
        <v>151587.23200000013</v>
      </c>
      <c r="H149" s="59">
        <v>0.51578804696350422</v>
      </c>
      <c r="I149" s="59">
        <v>1.0547787523419931</v>
      </c>
      <c r="J149" s="12">
        <v>7872.5130000001227</v>
      </c>
      <c r="K149" s="59">
        <v>5.4778752341993045E-2</v>
      </c>
      <c r="L149" s="4">
        <v>7872.5130000000936</v>
      </c>
      <c r="M149" s="60">
        <v>2.6786874140988615E-2</v>
      </c>
      <c r="N149" s="97"/>
      <c r="O149" s="98"/>
    </row>
    <row r="150" spans="1:15" ht="31.5" x14ac:dyDescent="0.25">
      <c r="A150" s="46">
        <v>141</v>
      </c>
      <c r="B150" s="55" t="s">
        <v>38</v>
      </c>
      <c r="C150" s="56">
        <v>260301</v>
      </c>
      <c r="D150" s="71" t="s">
        <v>143</v>
      </c>
      <c r="E150" s="57">
        <v>310193.3</v>
      </c>
      <c r="F150" s="58">
        <v>150595.42199999999</v>
      </c>
      <c r="G150" s="57">
        <v>159400.769</v>
      </c>
      <c r="H150" s="59">
        <v>0.51387560272900801</v>
      </c>
      <c r="I150" s="59">
        <v>1.0584702169764497</v>
      </c>
      <c r="J150" s="12">
        <v>8805.3470000000088</v>
      </c>
      <c r="K150" s="59">
        <v>5.8470216976449718E-2</v>
      </c>
      <c r="L150" s="4">
        <v>8805.3470000000088</v>
      </c>
      <c r="M150" s="60">
        <v>2.8386644714763373E-2</v>
      </c>
      <c r="N150" s="97"/>
      <c r="O150" s="98"/>
    </row>
    <row r="151" spans="1:15" ht="31.5" x14ac:dyDescent="0.25">
      <c r="A151" s="54">
        <v>142</v>
      </c>
      <c r="B151" s="55" t="s">
        <v>38</v>
      </c>
      <c r="C151" s="56">
        <v>440501</v>
      </c>
      <c r="D151" s="71" t="s">
        <v>144</v>
      </c>
      <c r="E151" s="57">
        <v>355524.62</v>
      </c>
      <c r="F151" s="58">
        <v>169628.397</v>
      </c>
      <c r="G151" s="57">
        <v>178760.40100000001</v>
      </c>
      <c r="H151" s="59">
        <v>0.50280737519668828</v>
      </c>
      <c r="I151" s="59">
        <v>1.0538353492782226</v>
      </c>
      <c r="J151" s="12">
        <v>9132.0040000000154</v>
      </c>
      <c r="K151" s="59">
        <v>5.3835349278222651E-2</v>
      </c>
      <c r="L151" s="4">
        <v>9132.0040000000154</v>
      </c>
      <c r="M151" s="60">
        <v>2.568599609219754E-2</v>
      </c>
      <c r="N151" s="97"/>
      <c r="O151" s="98"/>
    </row>
    <row r="152" spans="1:15" ht="31.5" x14ac:dyDescent="0.25">
      <c r="A152" s="46">
        <v>143</v>
      </c>
      <c r="B152" s="55" t="s">
        <v>38</v>
      </c>
      <c r="C152" s="56">
        <v>210102</v>
      </c>
      <c r="D152" s="71" t="s">
        <v>145</v>
      </c>
      <c r="E152" s="57">
        <v>539250.76900000009</v>
      </c>
      <c r="F152" s="58">
        <v>266705.55699999997</v>
      </c>
      <c r="G152" s="57">
        <v>280071.57</v>
      </c>
      <c r="H152" s="59">
        <v>0.51937166546720304</v>
      </c>
      <c r="I152" s="59">
        <v>1.0501152400060416</v>
      </c>
      <c r="J152" s="12">
        <v>13366.013000000035</v>
      </c>
      <c r="K152" s="59">
        <v>5.0115240006041707E-2</v>
      </c>
      <c r="L152" s="4">
        <v>13366.013000000035</v>
      </c>
      <c r="M152" s="60">
        <v>2.4786265997888701E-2</v>
      </c>
      <c r="N152" s="97"/>
      <c r="O152" s="98"/>
    </row>
    <row r="153" spans="1:15" ht="31.5" x14ac:dyDescent="0.25">
      <c r="A153" s="54">
        <v>144</v>
      </c>
      <c r="B153" s="55" t="s">
        <v>38</v>
      </c>
      <c r="C153" s="56">
        <v>262101</v>
      </c>
      <c r="D153" s="71" t="s">
        <v>146</v>
      </c>
      <c r="E153" s="57">
        <v>766281.77500000014</v>
      </c>
      <c r="F153" s="58">
        <v>370565.50900000002</v>
      </c>
      <c r="G153" s="57">
        <v>388036.62900000002</v>
      </c>
      <c r="H153" s="59">
        <v>0.50638895724748245</v>
      </c>
      <c r="I153" s="59">
        <v>1.0471471833607697</v>
      </c>
      <c r="J153" s="12">
        <v>17471.119999999995</v>
      </c>
      <c r="K153" s="59">
        <v>4.7147183360769805E-2</v>
      </c>
      <c r="L153" s="4">
        <v>17471.119999999995</v>
      </c>
      <c r="M153" s="60">
        <v>2.2799863666338654E-2</v>
      </c>
      <c r="N153" s="97"/>
      <c r="O153" s="98"/>
    </row>
    <row r="154" spans="1:15" ht="31.5" x14ac:dyDescent="0.25">
      <c r="A154" s="46">
        <v>145</v>
      </c>
      <c r="B154" s="55" t="s">
        <v>38</v>
      </c>
      <c r="C154" s="56">
        <v>191401</v>
      </c>
      <c r="D154" s="71" t="s">
        <v>147</v>
      </c>
      <c r="E154" s="57">
        <v>472212.97100000002</v>
      </c>
      <c r="F154" s="58">
        <v>236122.67600000001</v>
      </c>
      <c r="G154" s="57">
        <v>238509.45799999998</v>
      </c>
      <c r="H154" s="59">
        <v>0.50508874733980991</v>
      </c>
      <c r="I154" s="59">
        <v>1.010108228656531</v>
      </c>
      <c r="J154" s="12">
        <v>2386.7819999999774</v>
      </c>
      <c r="K154" s="59">
        <v>1.0108228656530969E-2</v>
      </c>
      <c r="L154" s="4">
        <v>2386.7820000000065</v>
      </c>
      <c r="M154" s="60">
        <v>5.0544609034045493E-3</v>
      </c>
      <c r="N154" s="97"/>
      <c r="O154" s="98"/>
    </row>
    <row r="155" spans="1:15" ht="31.5" x14ac:dyDescent="0.25">
      <c r="A155" s="54">
        <v>146</v>
      </c>
      <c r="B155" s="55" t="s">
        <v>38</v>
      </c>
      <c r="C155" s="56">
        <v>542601</v>
      </c>
      <c r="D155" s="71" t="s">
        <v>148</v>
      </c>
      <c r="E155" s="57">
        <v>549930.31099999999</v>
      </c>
      <c r="F155" s="58">
        <v>274650.53100000008</v>
      </c>
      <c r="G155" s="57">
        <v>287037.03099999996</v>
      </c>
      <c r="H155" s="59">
        <v>0.52195164597864829</v>
      </c>
      <c r="I155" s="59">
        <v>1.045099129992215</v>
      </c>
      <c r="J155" s="12">
        <v>12386.499999999884</v>
      </c>
      <c r="K155" s="59">
        <v>4.5099129992215013E-2</v>
      </c>
      <c r="L155" s="4">
        <v>12386.499999999884</v>
      </c>
      <c r="M155" s="60">
        <v>2.2523763015492127E-2</v>
      </c>
      <c r="N155" s="97"/>
      <c r="O155" s="98"/>
    </row>
    <row r="156" spans="1:15" ht="31.5" x14ac:dyDescent="0.25">
      <c r="A156" s="46">
        <v>147</v>
      </c>
      <c r="B156" s="55" t="s">
        <v>38</v>
      </c>
      <c r="C156" s="56">
        <v>490101</v>
      </c>
      <c r="D156" s="71" t="s">
        <v>195</v>
      </c>
      <c r="E156" s="57">
        <v>487031.81300000002</v>
      </c>
      <c r="F156" s="58">
        <v>238111.18000000005</v>
      </c>
      <c r="G156" s="57">
        <v>257323.98300000001</v>
      </c>
      <c r="H156" s="59">
        <v>0.52835148779079855</v>
      </c>
      <c r="I156" s="59">
        <v>1.080688370029496</v>
      </c>
      <c r="J156" s="12">
        <v>19212.802999999956</v>
      </c>
      <c r="K156" s="59">
        <v>8.0688370029496109E-2</v>
      </c>
      <c r="L156" s="4">
        <v>19212.802999999956</v>
      </c>
      <c r="M156" s="60">
        <v>3.9448763894197512E-2</v>
      </c>
      <c r="N156" s="97"/>
      <c r="O156" s="98"/>
    </row>
    <row r="157" spans="1:15" ht="47.25" x14ac:dyDescent="0.25">
      <c r="A157" s="54">
        <v>148</v>
      </c>
      <c r="B157" s="55" t="s">
        <v>38</v>
      </c>
      <c r="C157" s="56">
        <v>100101</v>
      </c>
      <c r="D157" s="71" t="s">
        <v>8</v>
      </c>
      <c r="E157" s="57">
        <v>1362894.8139999998</v>
      </c>
      <c r="F157" s="58">
        <v>672471.33299999998</v>
      </c>
      <c r="G157" s="57">
        <v>698271.95799999998</v>
      </c>
      <c r="H157" s="59">
        <v>0.51234471716171637</v>
      </c>
      <c r="I157" s="59">
        <v>1.0383668771200987</v>
      </c>
      <c r="J157" s="12">
        <v>25800.625</v>
      </c>
      <c r="K157" s="59">
        <v>3.8366877120098737E-2</v>
      </c>
      <c r="L157" s="4">
        <v>25800.625</v>
      </c>
      <c r="M157" s="60">
        <v>1.8930752934833608E-2</v>
      </c>
      <c r="N157" s="97"/>
      <c r="O157" s="98"/>
    </row>
    <row r="158" spans="1:15" ht="31.5" x14ac:dyDescent="0.25">
      <c r="A158" s="46">
        <v>149</v>
      </c>
      <c r="B158" s="55" t="s">
        <v>38</v>
      </c>
      <c r="C158" s="56">
        <v>291601</v>
      </c>
      <c r="D158" s="71" t="s">
        <v>149</v>
      </c>
      <c r="E158" s="57">
        <v>1163811.0959999999</v>
      </c>
      <c r="F158" s="58">
        <v>560822.67599999998</v>
      </c>
      <c r="G158" s="57">
        <v>586767.78599999985</v>
      </c>
      <c r="H158" s="59">
        <v>0.50417785843141671</v>
      </c>
      <c r="I158" s="59">
        <v>1.0462625908514438</v>
      </c>
      <c r="J158" s="12">
        <v>25945.10999999987</v>
      </c>
      <c r="K158" s="59">
        <v>4.6262590851443873E-2</v>
      </c>
      <c r="L158" s="4">
        <v>25945.10999999987</v>
      </c>
      <c r="M158" s="60">
        <v>2.2293231340698501E-2</v>
      </c>
      <c r="N158" s="97"/>
      <c r="O158" s="98"/>
    </row>
    <row r="159" spans="1:15" ht="31.5" x14ac:dyDescent="0.25">
      <c r="A159" s="54">
        <v>150</v>
      </c>
      <c r="B159" s="55" t="s">
        <v>38</v>
      </c>
      <c r="C159" s="56">
        <v>230101</v>
      </c>
      <c r="D159" s="71" t="s">
        <v>150</v>
      </c>
      <c r="E159" s="57">
        <v>678223.71400000004</v>
      </c>
      <c r="F159" s="58">
        <v>334708.70699999999</v>
      </c>
      <c r="G159" s="57">
        <v>365175.66599999997</v>
      </c>
      <c r="H159" s="59">
        <v>0.53842951589864341</v>
      </c>
      <c r="I159" s="59">
        <v>1.0910252956162265</v>
      </c>
      <c r="J159" s="12">
        <v>30466.958999999973</v>
      </c>
      <c r="K159" s="59">
        <v>9.1025295616226604E-2</v>
      </c>
      <c r="L159" s="4">
        <v>30466.958999999915</v>
      </c>
      <c r="M159" s="60">
        <v>4.4921695262339224E-2</v>
      </c>
      <c r="N159" s="97"/>
      <c r="O159" s="98"/>
    </row>
    <row r="160" spans="1:15" ht="31.5" x14ac:dyDescent="0.25">
      <c r="A160" s="46">
        <v>151</v>
      </c>
      <c r="B160" s="55" t="s">
        <v>38</v>
      </c>
      <c r="C160" s="56">
        <v>291201</v>
      </c>
      <c r="D160" s="71" t="s">
        <v>151</v>
      </c>
      <c r="E160" s="57">
        <v>543875.82000000007</v>
      </c>
      <c r="F160" s="58">
        <v>271255.13800000004</v>
      </c>
      <c r="G160" s="57">
        <v>303822.59899999999</v>
      </c>
      <c r="H160" s="59">
        <v>0.55862494309822408</v>
      </c>
      <c r="I160" s="59">
        <v>1.1200620981417131</v>
      </c>
      <c r="J160" s="12">
        <v>32567.460999999952</v>
      </c>
      <c r="K160" s="59">
        <v>0.12006209814171316</v>
      </c>
      <c r="L160" s="4">
        <v>32567.460999999894</v>
      </c>
      <c r="M160" s="60">
        <v>5.9880325255128805E-2</v>
      </c>
      <c r="N160" s="97"/>
      <c r="O160" s="98"/>
    </row>
    <row r="161" spans="1:15" ht="31.5" x14ac:dyDescent="0.25">
      <c r="A161" s="54">
        <v>152</v>
      </c>
      <c r="B161" s="55" t="s">
        <v>38</v>
      </c>
      <c r="C161" s="56">
        <v>210101</v>
      </c>
      <c r="D161" s="71" t="s">
        <v>152</v>
      </c>
      <c r="E161" s="57">
        <v>986454.95200000005</v>
      </c>
      <c r="F161" s="58">
        <v>471706.14899999998</v>
      </c>
      <c r="G161" s="57">
        <v>515763.51</v>
      </c>
      <c r="H161" s="59">
        <v>0.52284547708368134</v>
      </c>
      <c r="I161" s="59">
        <v>1.0934000141685667</v>
      </c>
      <c r="J161" s="12">
        <v>44057.361000000034</v>
      </c>
      <c r="K161" s="59">
        <v>9.3400014168566706E-2</v>
      </c>
      <c r="L161" s="4">
        <v>44057.361000000034</v>
      </c>
      <c r="M161" s="60">
        <v>4.4662314189487726E-2</v>
      </c>
      <c r="N161" s="97"/>
      <c r="O161" s="98"/>
    </row>
    <row r="162" spans="1:15" ht="31.5" x14ac:dyDescent="0.25">
      <c r="A162" s="46">
        <v>153</v>
      </c>
      <c r="B162" s="55" t="s">
        <v>38</v>
      </c>
      <c r="C162" s="56">
        <v>50101</v>
      </c>
      <c r="D162" s="71" t="s">
        <v>153</v>
      </c>
      <c r="E162" s="57">
        <v>902964.75399999984</v>
      </c>
      <c r="F162" s="58">
        <v>441296.43299999996</v>
      </c>
      <c r="G162" s="57">
        <v>491081.98400000005</v>
      </c>
      <c r="H162" s="59">
        <v>0.54385509713926239</v>
      </c>
      <c r="I162" s="59">
        <v>1.1128165724376025</v>
      </c>
      <c r="J162" s="12">
        <v>49785.551000000094</v>
      </c>
      <c r="K162" s="59">
        <v>0.1128165724376025</v>
      </c>
      <c r="L162" s="4">
        <v>49785.551000000094</v>
      </c>
      <c r="M162" s="60">
        <v>5.5135652614852898E-2</v>
      </c>
      <c r="N162" s="97"/>
      <c r="O162" s="98"/>
    </row>
    <row r="163" spans="1:15" ht="31.5" x14ac:dyDescent="0.25">
      <c r="A163" s="54">
        <v>154</v>
      </c>
      <c r="B163" s="55" t="s">
        <v>38</v>
      </c>
      <c r="C163" s="56">
        <v>590101</v>
      </c>
      <c r="D163" s="71" t="s">
        <v>154</v>
      </c>
      <c r="E163" s="57">
        <v>232989.62700000001</v>
      </c>
      <c r="F163" s="58">
        <v>114118.427</v>
      </c>
      <c r="G163" s="57">
        <v>170839.6</v>
      </c>
      <c r="H163" s="59">
        <v>0.73324981116004795</v>
      </c>
      <c r="I163" s="59">
        <v>1.4970378096781864</v>
      </c>
      <c r="J163" s="12">
        <v>56721.17300000001</v>
      </c>
      <c r="K163" s="59">
        <v>0.49703780967818645</v>
      </c>
      <c r="L163" s="4">
        <v>56721.173000000039</v>
      </c>
      <c r="M163" s="60">
        <v>0.24344934892745262</v>
      </c>
      <c r="N163" s="97"/>
      <c r="O163" s="98"/>
    </row>
    <row r="164" spans="1:15" ht="31.5" x14ac:dyDescent="0.25">
      <c r="A164" s="46">
        <v>155</v>
      </c>
      <c r="B164" s="55" t="s">
        <v>38</v>
      </c>
      <c r="C164" s="56">
        <v>450101</v>
      </c>
      <c r="D164" s="71" t="s">
        <v>155</v>
      </c>
      <c r="E164" s="57">
        <v>980805.10900000005</v>
      </c>
      <c r="F164" s="58">
        <v>484498.902</v>
      </c>
      <c r="G164" s="57">
        <v>549859.70099999988</v>
      </c>
      <c r="H164" s="59">
        <v>0.56062075529013156</v>
      </c>
      <c r="I164" s="59">
        <v>1.1349039156336413</v>
      </c>
      <c r="J164" s="12">
        <v>65360.798999999883</v>
      </c>
      <c r="K164" s="59">
        <v>0.13490391563364137</v>
      </c>
      <c r="L164" s="4">
        <v>65360.798999999883</v>
      </c>
      <c r="M164" s="60">
        <v>6.6639945489924926E-2</v>
      </c>
      <c r="N164" s="97"/>
      <c r="O164" s="98"/>
    </row>
    <row r="165" spans="1:15" x14ac:dyDescent="0.25">
      <c r="A165" s="54">
        <v>156</v>
      </c>
      <c r="B165" s="55" t="s">
        <v>38</v>
      </c>
      <c r="C165" s="56">
        <v>11401</v>
      </c>
      <c r="D165" s="71" t="s">
        <v>156</v>
      </c>
      <c r="E165" s="57">
        <v>327144.636</v>
      </c>
      <c r="F165" s="58">
        <v>166026.41700000002</v>
      </c>
      <c r="G165" s="57">
        <v>242457.15900000004</v>
      </c>
      <c r="H165" s="59">
        <v>0.74113139058162658</v>
      </c>
      <c r="I165" s="59">
        <v>1.4603528967320907</v>
      </c>
      <c r="J165" s="12">
        <v>76430.742000000027</v>
      </c>
      <c r="K165" s="59">
        <v>0.46035289673209068</v>
      </c>
      <c r="L165" s="4">
        <v>76430.742000000027</v>
      </c>
      <c r="M165" s="60">
        <v>0.23362981870807759</v>
      </c>
      <c r="N165" s="97"/>
      <c r="O165" s="98"/>
    </row>
    <row r="166" spans="1:15" ht="47.25" x14ac:dyDescent="0.25">
      <c r="A166" s="46">
        <v>157</v>
      </c>
      <c r="B166" s="55" t="s">
        <v>38</v>
      </c>
      <c r="C166" s="56">
        <v>990601</v>
      </c>
      <c r="D166" s="71" t="s">
        <v>196</v>
      </c>
      <c r="E166" s="57">
        <v>167490.30299999999</v>
      </c>
      <c r="F166" s="58">
        <v>102477.18799999999</v>
      </c>
      <c r="G166" s="57">
        <v>233160.91899999999</v>
      </c>
      <c r="H166" s="59">
        <v>1.3920860779623763</v>
      </c>
      <c r="I166" s="59">
        <v>2.2752470432736698</v>
      </c>
      <c r="J166" s="12">
        <v>130683.731</v>
      </c>
      <c r="K166" s="59">
        <v>1.27524704327367</v>
      </c>
      <c r="L166" s="4">
        <v>131412.10299999997</v>
      </c>
      <c r="M166" s="60">
        <v>0.78459529086886892</v>
      </c>
      <c r="N166" s="97"/>
      <c r="O166" s="98"/>
    </row>
    <row r="167" spans="1:15" ht="47.25" x14ac:dyDescent="0.25">
      <c r="A167" s="54">
        <v>158</v>
      </c>
      <c r="B167" s="55" t="s">
        <v>7</v>
      </c>
      <c r="C167" s="56">
        <v>892401</v>
      </c>
      <c r="D167" s="71" t="s">
        <v>401</v>
      </c>
      <c r="E167" s="57">
        <v>1189056.4439999999</v>
      </c>
      <c r="F167" s="58">
        <v>585617.91899999999</v>
      </c>
      <c r="G167" s="57">
        <v>432105.58000000007</v>
      </c>
      <c r="H167" s="59">
        <v>0.36340207580591533</v>
      </c>
      <c r="I167" s="59">
        <v>0.73786263360564974</v>
      </c>
      <c r="J167" s="12">
        <v>-153512.33899999992</v>
      </c>
      <c r="K167" s="59">
        <v>-0.26213736639435026</v>
      </c>
      <c r="L167" s="4">
        <v>-17568.537569999928</v>
      </c>
      <c r="M167" s="60">
        <v>-1.4775192261604638E-2</v>
      </c>
      <c r="N167" s="97"/>
      <c r="O167" s="98"/>
    </row>
    <row r="168" spans="1:15" ht="47.25" x14ac:dyDescent="0.25">
      <c r="A168" s="46">
        <v>159</v>
      </c>
      <c r="B168" s="55" t="s">
        <v>7</v>
      </c>
      <c r="C168" s="56">
        <v>891301</v>
      </c>
      <c r="D168" s="71" t="s">
        <v>402</v>
      </c>
      <c r="E168" s="57">
        <v>937681.68400000012</v>
      </c>
      <c r="F168" s="58">
        <v>469106.29400000005</v>
      </c>
      <c r="G168" s="57">
        <v>401138.58200000005</v>
      </c>
      <c r="H168" s="59">
        <v>0.42779824842990105</v>
      </c>
      <c r="I168" s="59">
        <v>0.85511234261973046</v>
      </c>
      <c r="J168" s="12">
        <v>-67967.712</v>
      </c>
      <c r="K168" s="59">
        <v>-0.14488765738026954</v>
      </c>
      <c r="L168" s="4">
        <v>-14073.188820000039</v>
      </c>
      <c r="M168" s="60">
        <v>-1.5008492818123595E-2</v>
      </c>
      <c r="N168" s="97"/>
      <c r="O168" s="98"/>
    </row>
    <row r="169" spans="1:15" ht="63" x14ac:dyDescent="0.25">
      <c r="A169" s="54">
        <v>160</v>
      </c>
      <c r="B169" s="55" t="s">
        <v>7</v>
      </c>
      <c r="C169" s="56">
        <v>892301</v>
      </c>
      <c r="D169" s="71" t="s">
        <v>415</v>
      </c>
      <c r="E169" s="57">
        <v>323260.12900000002</v>
      </c>
      <c r="F169" s="58">
        <v>157905.76300000001</v>
      </c>
      <c r="G169" s="57">
        <v>100026.75400000002</v>
      </c>
      <c r="H169" s="59">
        <v>0.30943115165310103</v>
      </c>
      <c r="I169" s="59">
        <v>0.63345853944545405</v>
      </c>
      <c r="J169" s="12">
        <v>-57879.008999999991</v>
      </c>
      <c r="K169" s="59">
        <v>-0.36654146055454601</v>
      </c>
      <c r="L169" s="4">
        <v>-4737.1728899999871</v>
      </c>
      <c r="M169" s="60">
        <v>-1.4654367999710805E-2</v>
      </c>
      <c r="N169" s="97"/>
      <c r="O169" s="98"/>
    </row>
    <row r="170" spans="1:15" ht="47.25" x14ac:dyDescent="0.25">
      <c r="A170" s="46">
        <v>161</v>
      </c>
      <c r="B170" s="55" t="s">
        <v>7</v>
      </c>
      <c r="C170" s="56">
        <v>310401</v>
      </c>
      <c r="D170" s="71" t="s">
        <v>389</v>
      </c>
      <c r="E170" s="57">
        <v>438174.60800000001</v>
      </c>
      <c r="F170" s="58">
        <v>211373.48200000002</v>
      </c>
      <c r="G170" s="57">
        <v>179519.50900000002</v>
      </c>
      <c r="H170" s="59">
        <v>0.40969856701509277</v>
      </c>
      <c r="I170" s="59">
        <v>0.84930005079823589</v>
      </c>
      <c r="J170" s="12">
        <v>-31853.972999999998</v>
      </c>
      <c r="K170" s="59">
        <v>-0.15069994920176408</v>
      </c>
      <c r="L170" s="4">
        <v>-6341.2044600000372</v>
      </c>
      <c r="M170" s="60">
        <v>-1.4471866566946382E-2</v>
      </c>
      <c r="N170" s="97"/>
      <c r="O170" s="98"/>
    </row>
    <row r="171" spans="1:15" ht="47.25" x14ac:dyDescent="0.25">
      <c r="A171" s="54">
        <v>162</v>
      </c>
      <c r="B171" s="55" t="s">
        <v>7</v>
      </c>
      <c r="C171" s="56">
        <v>910201</v>
      </c>
      <c r="D171" s="71" t="s">
        <v>410</v>
      </c>
      <c r="E171" s="57">
        <v>448265.88699999999</v>
      </c>
      <c r="F171" s="58">
        <v>220421.03600000002</v>
      </c>
      <c r="G171" s="57">
        <v>195335.92799999999</v>
      </c>
      <c r="H171" s="59">
        <v>0.43575907439059708</v>
      </c>
      <c r="I171" s="59">
        <v>0.88619458262595208</v>
      </c>
      <c r="J171" s="12">
        <v>-25085.108000000037</v>
      </c>
      <c r="K171" s="59">
        <v>-0.11380541737404788</v>
      </c>
      <c r="L171" s="4">
        <v>-6612.6310799999419</v>
      </c>
      <c r="M171" s="60">
        <v>-1.4751582201034053E-2</v>
      </c>
      <c r="N171" s="97"/>
      <c r="O171" s="98"/>
    </row>
    <row r="172" spans="1:15" ht="31.5" x14ac:dyDescent="0.25">
      <c r="A172" s="46">
        <v>163</v>
      </c>
      <c r="B172" s="55" t="s">
        <v>7</v>
      </c>
      <c r="C172" s="56">
        <v>880501</v>
      </c>
      <c r="D172" s="71" t="s">
        <v>390</v>
      </c>
      <c r="E172" s="57">
        <v>146893.44999999998</v>
      </c>
      <c r="F172" s="58">
        <v>72019.362999999998</v>
      </c>
      <c r="G172" s="57">
        <v>48221.457999999999</v>
      </c>
      <c r="H172" s="59">
        <v>0.32827507285042323</v>
      </c>
      <c r="I172" s="59">
        <v>0.66956240643228127</v>
      </c>
      <c r="J172" s="12">
        <v>-23797.904999999999</v>
      </c>
      <c r="K172" s="59">
        <v>-0.33043759356771873</v>
      </c>
      <c r="L172" s="4">
        <v>-2160.580890000012</v>
      </c>
      <c r="M172" s="60">
        <v>-1.4708490337724468E-2</v>
      </c>
      <c r="N172" s="97"/>
      <c r="O172" s="98"/>
    </row>
    <row r="173" spans="1:15" ht="31.5" x14ac:dyDescent="0.25">
      <c r="A173" s="54">
        <v>164</v>
      </c>
      <c r="B173" s="55" t="s">
        <v>7</v>
      </c>
      <c r="C173" s="56">
        <v>890701</v>
      </c>
      <c r="D173" s="71" t="s">
        <v>416</v>
      </c>
      <c r="E173" s="57">
        <v>240840.04399999999</v>
      </c>
      <c r="F173" s="58">
        <v>117989.70100000002</v>
      </c>
      <c r="G173" s="57">
        <v>98155.766000000003</v>
      </c>
      <c r="H173" s="59">
        <v>0.40755583818112906</v>
      </c>
      <c r="I173" s="59">
        <v>0.83190113347265782</v>
      </c>
      <c r="J173" s="12">
        <v>-19833.935000000012</v>
      </c>
      <c r="K173" s="59">
        <v>-0.16809886652734216</v>
      </c>
      <c r="L173" s="4">
        <v>-3539.6910299999872</v>
      </c>
      <c r="M173" s="60">
        <v>-1.4697269487295009E-2</v>
      </c>
      <c r="N173" s="97"/>
      <c r="O173" s="98"/>
    </row>
    <row r="174" spans="1:15" ht="31.5" x14ac:dyDescent="0.25">
      <c r="A174" s="46">
        <v>165</v>
      </c>
      <c r="B174" s="55" t="s">
        <v>7</v>
      </c>
      <c r="C174" s="56">
        <v>892101</v>
      </c>
      <c r="D174" s="71" t="s">
        <v>403</v>
      </c>
      <c r="E174" s="57">
        <v>76257.06</v>
      </c>
      <c r="F174" s="58">
        <v>34605.387999999999</v>
      </c>
      <c r="G174" s="57">
        <v>15855.73</v>
      </c>
      <c r="H174" s="59">
        <v>0.2079247482134769</v>
      </c>
      <c r="I174" s="59">
        <v>0.45818674248067959</v>
      </c>
      <c r="J174" s="12">
        <v>-18749.657999999999</v>
      </c>
      <c r="K174" s="59">
        <v>-0.54181325751932041</v>
      </c>
      <c r="L174" s="4">
        <v>-1038.1616399999912</v>
      </c>
      <c r="M174" s="60">
        <v>-1.3613974102856722E-2</v>
      </c>
      <c r="N174" s="97"/>
      <c r="O174" s="98"/>
    </row>
    <row r="175" spans="1:15" ht="31.5" x14ac:dyDescent="0.25">
      <c r="A175" s="54">
        <v>166</v>
      </c>
      <c r="B175" s="55" t="s">
        <v>7</v>
      </c>
      <c r="C175" s="56">
        <v>300301</v>
      </c>
      <c r="D175" s="71" t="s">
        <v>385</v>
      </c>
      <c r="E175" s="57">
        <v>214347.06900000002</v>
      </c>
      <c r="F175" s="58">
        <v>101874.363</v>
      </c>
      <c r="G175" s="57">
        <v>84981.646999999997</v>
      </c>
      <c r="H175" s="59">
        <v>0.39646750196523561</v>
      </c>
      <c r="I175" s="59">
        <v>0.83418089200714807</v>
      </c>
      <c r="J175" s="12">
        <v>-16892.716</v>
      </c>
      <c r="K175" s="59">
        <v>-0.16581910799285196</v>
      </c>
      <c r="L175" s="4">
        <v>-3056.2308900000062</v>
      </c>
      <c r="M175" s="60">
        <v>-1.4258328346911084E-2</v>
      </c>
      <c r="N175" s="97"/>
      <c r="O175" s="98"/>
    </row>
    <row r="176" spans="1:15" ht="31.5" x14ac:dyDescent="0.25">
      <c r="A176" s="46">
        <v>167</v>
      </c>
      <c r="B176" s="55" t="s">
        <v>7</v>
      </c>
      <c r="C176" s="56">
        <v>910801</v>
      </c>
      <c r="D176" s="71" t="s">
        <v>413</v>
      </c>
      <c r="E176" s="57">
        <v>76614.937999999995</v>
      </c>
      <c r="F176" s="58">
        <v>36042.214</v>
      </c>
      <c r="G176" s="57">
        <v>21478.176999999996</v>
      </c>
      <c r="H176" s="59">
        <v>0.28033928579306555</v>
      </c>
      <c r="I176" s="59">
        <v>0.59591724859077733</v>
      </c>
      <c r="J176" s="12">
        <v>-14564.037000000004</v>
      </c>
      <c r="K176" s="59">
        <v>-0.40408275140922262</v>
      </c>
      <c r="L176" s="4">
        <v>-1081.2664199999999</v>
      </c>
      <c r="M176" s="60">
        <v>-1.4112997389621329E-2</v>
      </c>
      <c r="N176" s="97"/>
      <c r="O176" s="98"/>
    </row>
    <row r="177" spans="1:15" ht="47.25" x14ac:dyDescent="0.25">
      <c r="A177" s="54">
        <v>168</v>
      </c>
      <c r="B177" s="55" t="s">
        <v>7</v>
      </c>
      <c r="C177" s="56">
        <v>880401</v>
      </c>
      <c r="D177" s="71" t="s">
        <v>412</v>
      </c>
      <c r="E177" s="57">
        <v>321284.54700000002</v>
      </c>
      <c r="F177" s="58">
        <v>159471.19</v>
      </c>
      <c r="G177" s="57">
        <v>146303.07500000001</v>
      </c>
      <c r="H177" s="59">
        <v>0.45536916221495083</v>
      </c>
      <c r="I177" s="59">
        <v>0.9174263702428006</v>
      </c>
      <c r="J177" s="12">
        <v>-13168.114999999991</v>
      </c>
      <c r="K177" s="59">
        <v>-8.2573629757199341E-2</v>
      </c>
      <c r="L177" s="4">
        <v>-4784.1356999999844</v>
      </c>
      <c r="M177" s="60">
        <v>-1.4890649876167197E-2</v>
      </c>
      <c r="N177" s="97"/>
      <c r="O177" s="98"/>
    </row>
    <row r="178" spans="1:15" ht="78.75" x14ac:dyDescent="0.25">
      <c r="A178" s="46">
        <v>169</v>
      </c>
      <c r="B178" s="55" t="s">
        <v>7</v>
      </c>
      <c r="C178" s="56">
        <v>890901</v>
      </c>
      <c r="D178" s="71" t="s">
        <v>23</v>
      </c>
      <c r="E178" s="57">
        <v>56952.051999999996</v>
      </c>
      <c r="F178" s="58">
        <v>28561.681999999997</v>
      </c>
      <c r="G178" s="57">
        <v>15528.008</v>
      </c>
      <c r="H178" s="59">
        <v>0.2726505447073268</v>
      </c>
      <c r="I178" s="59">
        <v>0.54366574069412299</v>
      </c>
      <c r="J178" s="12">
        <v>-13033.673999999997</v>
      </c>
      <c r="K178" s="59">
        <v>-0.45633425930587695</v>
      </c>
      <c r="L178" s="4">
        <v>-856.85046000000148</v>
      </c>
      <c r="M178" s="60">
        <v>-1.5045120059940974E-2</v>
      </c>
      <c r="N178" s="97"/>
      <c r="O178" s="98"/>
    </row>
    <row r="179" spans="1:15" ht="31.5" x14ac:dyDescent="0.25">
      <c r="A179" s="54">
        <v>170</v>
      </c>
      <c r="B179" s="55" t="s">
        <v>7</v>
      </c>
      <c r="C179" s="56">
        <v>560101</v>
      </c>
      <c r="D179" s="71" t="s">
        <v>391</v>
      </c>
      <c r="E179" s="57">
        <v>236397.68999999997</v>
      </c>
      <c r="F179" s="58">
        <v>115789.351</v>
      </c>
      <c r="G179" s="57">
        <v>103556.38</v>
      </c>
      <c r="H179" s="59">
        <v>0.43806003349694328</v>
      </c>
      <c r="I179" s="59">
        <v>0.89435150215152348</v>
      </c>
      <c r="J179" s="12">
        <v>-12232.97099999999</v>
      </c>
      <c r="K179" s="59">
        <v>-0.10564849784847651</v>
      </c>
      <c r="L179" s="4">
        <v>-3473.6805299999833</v>
      </c>
      <c r="M179" s="60">
        <v>-1.4694223661830128E-2</v>
      </c>
      <c r="N179" s="97"/>
      <c r="O179" s="98"/>
    </row>
    <row r="180" spans="1:15" ht="31.5" x14ac:dyDescent="0.25">
      <c r="A180" s="46">
        <v>171</v>
      </c>
      <c r="B180" s="55" t="s">
        <v>7</v>
      </c>
      <c r="C180" s="56">
        <v>880705</v>
      </c>
      <c r="D180" s="71" t="s">
        <v>392</v>
      </c>
      <c r="E180" s="57">
        <v>153649.50899999999</v>
      </c>
      <c r="F180" s="58">
        <v>74261.854999999996</v>
      </c>
      <c r="G180" s="57">
        <v>63608.761000000006</v>
      </c>
      <c r="H180" s="59">
        <v>0.41398610001415631</v>
      </c>
      <c r="I180" s="59">
        <v>0.85654689072875989</v>
      </c>
      <c r="J180" s="12">
        <v>-10653.09399999999</v>
      </c>
      <c r="K180" s="59">
        <v>-0.14345310927124014</v>
      </c>
      <c r="L180" s="4">
        <v>-2227.8556499999831</v>
      </c>
      <c r="M180" s="60">
        <v>-1.4499594984061961E-2</v>
      </c>
      <c r="N180" s="97"/>
      <c r="O180" s="98"/>
    </row>
    <row r="181" spans="1:15" ht="47.25" x14ac:dyDescent="0.25">
      <c r="A181" s="54">
        <v>172</v>
      </c>
      <c r="B181" s="55" t="s">
        <v>7</v>
      </c>
      <c r="C181" s="56">
        <v>70301</v>
      </c>
      <c r="D181" s="71" t="s">
        <v>393</v>
      </c>
      <c r="E181" s="57">
        <v>175555.05100000001</v>
      </c>
      <c r="F181" s="58">
        <v>84684.25</v>
      </c>
      <c r="G181" s="57">
        <v>75379.83</v>
      </c>
      <c r="H181" s="59">
        <v>0.42938001254090946</v>
      </c>
      <c r="I181" s="59">
        <v>0.89012809347665001</v>
      </c>
      <c r="J181" s="12">
        <v>-9304.4199999999983</v>
      </c>
      <c r="K181" s="59">
        <v>-0.10987190652334995</v>
      </c>
      <c r="L181" s="4">
        <v>-2540.5274999999965</v>
      </c>
      <c r="M181" s="60">
        <v>-1.4471400768753707E-2</v>
      </c>
      <c r="N181" s="97"/>
      <c r="O181" s="98"/>
    </row>
    <row r="182" spans="1:15" ht="47.25" x14ac:dyDescent="0.25">
      <c r="A182" s="46">
        <v>173</v>
      </c>
      <c r="B182" s="55" t="s">
        <v>7</v>
      </c>
      <c r="C182" s="56">
        <v>893001</v>
      </c>
      <c r="D182" s="71" t="s">
        <v>417</v>
      </c>
      <c r="E182" s="57">
        <v>39985.588000000003</v>
      </c>
      <c r="F182" s="58">
        <v>18886.248000000003</v>
      </c>
      <c r="G182" s="57">
        <v>12505.39</v>
      </c>
      <c r="H182" s="59">
        <v>0.31274743290007384</v>
      </c>
      <c r="I182" s="59">
        <v>0.66214263415369734</v>
      </c>
      <c r="J182" s="12">
        <v>-6380.8580000000038</v>
      </c>
      <c r="K182" s="59">
        <v>-0.33785736584630272</v>
      </c>
      <c r="L182" s="4">
        <v>-566.58744000000297</v>
      </c>
      <c r="M182" s="60">
        <v>-1.4169791375832786E-2</v>
      </c>
      <c r="N182" s="97"/>
      <c r="O182" s="98"/>
    </row>
    <row r="183" spans="1:15" ht="47.25" x14ac:dyDescent="0.25">
      <c r="A183" s="54">
        <v>174</v>
      </c>
      <c r="B183" s="55" t="s">
        <v>7</v>
      </c>
      <c r="C183" s="56">
        <v>900801</v>
      </c>
      <c r="D183" s="71" t="s">
        <v>386</v>
      </c>
      <c r="E183" s="57">
        <v>6450.8560000000007</v>
      </c>
      <c r="F183" s="58">
        <v>6450.8560000000007</v>
      </c>
      <c r="G183" s="57">
        <v>1342.8240000000001</v>
      </c>
      <c r="H183" s="59">
        <v>0.20816214158245044</v>
      </c>
      <c r="I183" s="59">
        <v>0.20816214158245044</v>
      </c>
      <c r="J183" s="12">
        <v>-5108.0320000000011</v>
      </c>
      <c r="K183" s="59">
        <v>-0.79183785841754961</v>
      </c>
      <c r="L183" s="4">
        <v>0</v>
      </c>
      <c r="M183" s="60">
        <v>0</v>
      </c>
      <c r="N183" s="97"/>
      <c r="O183" s="98"/>
    </row>
    <row r="184" spans="1:15" ht="31.5" x14ac:dyDescent="0.25">
      <c r="A184" s="46">
        <v>175</v>
      </c>
      <c r="B184" s="55" t="s">
        <v>7</v>
      </c>
      <c r="C184" s="56">
        <v>410601</v>
      </c>
      <c r="D184" s="71" t="s">
        <v>394</v>
      </c>
      <c r="E184" s="57">
        <v>148928.38699999999</v>
      </c>
      <c r="F184" s="58">
        <v>69915.463999999993</v>
      </c>
      <c r="G184" s="57">
        <v>65064.092999999993</v>
      </c>
      <c r="H184" s="59">
        <v>0.4368817410209378</v>
      </c>
      <c r="I184" s="59">
        <v>0.93061090175987393</v>
      </c>
      <c r="J184" s="12">
        <v>-4851.3709999999992</v>
      </c>
      <c r="K184" s="59">
        <v>-6.9389098240126096E-2</v>
      </c>
      <c r="L184" s="4">
        <v>-2097.4639200000092</v>
      </c>
      <c r="M184" s="60">
        <v>-1.4083708030759841E-2</v>
      </c>
      <c r="N184" s="97"/>
      <c r="O184" s="98"/>
    </row>
    <row r="185" spans="1:15" ht="47.25" x14ac:dyDescent="0.25">
      <c r="A185" s="54">
        <v>176</v>
      </c>
      <c r="B185" s="55" t="s">
        <v>7</v>
      </c>
      <c r="C185" s="56">
        <v>100201</v>
      </c>
      <c r="D185" s="71" t="s">
        <v>414</v>
      </c>
      <c r="E185" s="57">
        <v>50020.233</v>
      </c>
      <c r="F185" s="58">
        <v>24500.174999999999</v>
      </c>
      <c r="G185" s="57">
        <v>20844.331999999995</v>
      </c>
      <c r="H185" s="59">
        <v>0.41671801088971328</v>
      </c>
      <c r="I185" s="59">
        <v>0.85078298420317389</v>
      </c>
      <c r="J185" s="12">
        <v>-3655.8430000000044</v>
      </c>
      <c r="K185" s="59">
        <v>-0.14921701579682611</v>
      </c>
      <c r="L185" s="4">
        <v>-735.0052499999947</v>
      </c>
      <c r="M185" s="60">
        <v>-1.4694158861674928E-2</v>
      </c>
      <c r="N185" s="97"/>
      <c r="O185" s="98"/>
    </row>
    <row r="186" spans="1:15" ht="47.25" x14ac:dyDescent="0.25">
      <c r="A186" s="46">
        <v>177</v>
      </c>
      <c r="B186" s="55" t="s">
        <v>7</v>
      </c>
      <c r="C186" s="56">
        <v>890501</v>
      </c>
      <c r="D186" s="71" t="s">
        <v>404</v>
      </c>
      <c r="E186" s="57">
        <v>111081.80600000001</v>
      </c>
      <c r="F186" s="58">
        <v>52563.702000000005</v>
      </c>
      <c r="G186" s="57">
        <v>49321.562999999995</v>
      </c>
      <c r="H186" s="59">
        <v>0.44401117317087901</v>
      </c>
      <c r="I186" s="59">
        <v>0.93831981240590689</v>
      </c>
      <c r="J186" s="12">
        <v>-3242.1390000000101</v>
      </c>
      <c r="K186" s="59">
        <v>-6.1680187594093161E-2</v>
      </c>
      <c r="L186" s="4">
        <v>-1576.9110599999985</v>
      </c>
      <c r="M186" s="60">
        <v>-1.4195943663357422E-2</v>
      </c>
      <c r="N186" s="97"/>
      <c r="O186" s="98"/>
    </row>
    <row r="187" spans="1:15" x14ac:dyDescent="0.25">
      <c r="A187" s="54">
        <v>178</v>
      </c>
      <c r="B187" s="55" t="s">
        <v>7</v>
      </c>
      <c r="C187" s="56">
        <v>150601</v>
      </c>
      <c r="D187" s="71" t="s">
        <v>395</v>
      </c>
      <c r="E187" s="57">
        <v>82056.257000000012</v>
      </c>
      <c r="F187" s="58">
        <v>43533.714</v>
      </c>
      <c r="G187" s="57">
        <v>40677.472000000002</v>
      </c>
      <c r="H187" s="59">
        <v>0.49572663300983855</v>
      </c>
      <c r="I187" s="59">
        <v>0.93439011429164998</v>
      </c>
      <c r="J187" s="12">
        <v>-2856.2419999999984</v>
      </c>
      <c r="K187" s="59">
        <v>-6.5609885708350052E-2</v>
      </c>
      <c r="L187" s="4">
        <v>-1306.0114199999953</v>
      </c>
      <c r="M187" s="60">
        <v>-1.5916049156373232E-2</v>
      </c>
      <c r="N187" s="97"/>
      <c r="O187" s="98"/>
    </row>
    <row r="188" spans="1:15" ht="31.5" x14ac:dyDescent="0.25">
      <c r="A188" s="46">
        <v>179</v>
      </c>
      <c r="B188" s="55" t="s">
        <v>7</v>
      </c>
      <c r="C188" s="56">
        <v>510501</v>
      </c>
      <c r="D188" s="71" t="s">
        <v>19</v>
      </c>
      <c r="E188" s="57">
        <v>15783.701000000001</v>
      </c>
      <c r="F188" s="58">
        <v>7702.915</v>
      </c>
      <c r="G188" s="57">
        <v>5323.6350000000002</v>
      </c>
      <c r="H188" s="59">
        <v>0.33728686320147599</v>
      </c>
      <c r="I188" s="59">
        <v>0.69111953072310939</v>
      </c>
      <c r="J188" s="12">
        <v>-2379.2799999999997</v>
      </c>
      <c r="K188" s="59">
        <v>-0.30888046927689061</v>
      </c>
      <c r="L188" s="4">
        <v>-231.0874500000009</v>
      </c>
      <c r="M188" s="60">
        <v>-1.4640891258647188E-2</v>
      </c>
      <c r="N188" s="97"/>
      <c r="O188" s="98"/>
    </row>
    <row r="189" spans="1:15" ht="47.25" x14ac:dyDescent="0.25">
      <c r="A189" s="54">
        <v>180</v>
      </c>
      <c r="B189" s="55" t="s">
        <v>7</v>
      </c>
      <c r="C189" s="56">
        <v>900501</v>
      </c>
      <c r="D189" s="71" t="s">
        <v>387</v>
      </c>
      <c r="E189" s="57">
        <v>8968.4040000000005</v>
      </c>
      <c r="F189" s="58">
        <v>4492.8739999999998</v>
      </c>
      <c r="G189" s="57">
        <v>2792.5520000000001</v>
      </c>
      <c r="H189" s="59">
        <v>0.31137669534066487</v>
      </c>
      <c r="I189" s="59">
        <v>0.62155137223968449</v>
      </c>
      <c r="J189" s="12">
        <v>-1700.3219999999997</v>
      </c>
      <c r="K189" s="59">
        <v>-0.37844862776031551</v>
      </c>
      <c r="L189" s="4">
        <v>-134.78621999999996</v>
      </c>
      <c r="M189" s="60">
        <v>-1.5029008505861238E-2</v>
      </c>
      <c r="N189" s="97"/>
      <c r="O189" s="98"/>
    </row>
    <row r="190" spans="1:15" ht="31.5" x14ac:dyDescent="0.25">
      <c r="A190" s="46">
        <v>181</v>
      </c>
      <c r="B190" s="55" t="s">
        <v>7</v>
      </c>
      <c r="C190" s="56">
        <v>894001</v>
      </c>
      <c r="D190" s="71" t="s">
        <v>405</v>
      </c>
      <c r="E190" s="57">
        <v>6276.4009999999998</v>
      </c>
      <c r="F190" s="58">
        <v>3030.7250000000004</v>
      </c>
      <c r="G190" s="57">
        <v>1454.3870000000002</v>
      </c>
      <c r="H190" s="59">
        <v>0.23172308461489319</v>
      </c>
      <c r="I190" s="59">
        <v>0.47988088658654282</v>
      </c>
      <c r="J190" s="12">
        <v>-1576.3380000000002</v>
      </c>
      <c r="K190" s="59">
        <v>-0.52011911341345718</v>
      </c>
      <c r="L190" s="4">
        <v>-90.921750000001339</v>
      </c>
      <c r="M190" s="60">
        <v>-1.4486287603357616E-2</v>
      </c>
      <c r="N190" s="97"/>
      <c r="O190" s="98"/>
    </row>
    <row r="191" spans="1:15" x14ac:dyDescent="0.25">
      <c r="A191" s="54">
        <v>182</v>
      </c>
      <c r="B191" s="55" t="s">
        <v>7</v>
      </c>
      <c r="C191" s="56">
        <v>430101</v>
      </c>
      <c r="D191" s="71" t="s">
        <v>396</v>
      </c>
      <c r="E191" s="57">
        <v>25436.985999999997</v>
      </c>
      <c r="F191" s="58">
        <v>12128.172</v>
      </c>
      <c r="G191" s="57">
        <v>10673.625</v>
      </c>
      <c r="H191" s="59">
        <v>0.41961044441350093</v>
      </c>
      <c r="I191" s="59">
        <v>0.88006873583257228</v>
      </c>
      <c r="J191" s="12">
        <v>-1454.5470000000005</v>
      </c>
      <c r="K191" s="59">
        <v>-0.11993126416742773</v>
      </c>
      <c r="L191" s="4">
        <v>-363.84516000000076</v>
      </c>
      <c r="M191" s="60">
        <v>-1.4303784261232869E-2</v>
      </c>
      <c r="N191" s="97"/>
      <c r="O191" s="98"/>
    </row>
    <row r="192" spans="1:15" ht="31.5" x14ac:dyDescent="0.25">
      <c r="A192" s="46">
        <v>183</v>
      </c>
      <c r="B192" s="55" t="s">
        <v>7</v>
      </c>
      <c r="C192" s="56">
        <v>600202</v>
      </c>
      <c r="D192" s="71" t="s">
        <v>397</v>
      </c>
      <c r="E192" s="57">
        <v>21750.116000000002</v>
      </c>
      <c r="F192" s="58">
        <v>10587.105</v>
      </c>
      <c r="G192" s="57">
        <v>9454.6429999999982</v>
      </c>
      <c r="H192" s="59">
        <v>0.43469391151752929</v>
      </c>
      <c r="I192" s="59">
        <v>0.89303383691764637</v>
      </c>
      <c r="J192" s="12">
        <v>-1132.4620000000014</v>
      </c>
      <c r="K192" s="59">
        <v>-0.10696616308235361</v>
      </c>
      <c r="L192" s="4">
        <v>-317.6131499999974</v>
      </c>
      <c r="M192" s="60">
        <v>-1.4602825566539386E-2</v>
      </c>
      <c r="N192" s="97"/>
      <c r="O192" s="98"/>
    </row>
    <row r="193" spans="1:15" ht="31.5" x14ac:dyDescent="0.25">
      <c r="A193" s="54">
        <v>184</v>
      </c>
      <c r="B193" s="55" t="s">
        <v>7</v>
      </c>
      <c r="C193" s="56">
        <v>440201</v>
      </c>
      <c r="D193" s="71" t="s">
        <v>398</v>
      </c>
      <c r="E193" s="57">
        <v>33254.169000000002</v>
      </c>
      <c r="F193" s="58">
        <v>16186.808999999999</v>
      </c>
      <c r="G193" s="57">
        <v>15386.855999999998</v>
      </c>
      <c r="H193" s="59">
        <v>0.4627045709667259</v>
      </c>
      <c r="I193" s="59">
        <v>0.95057994444735827</v>
      </c>
      <c r="J193" s="12">
        <v>-799.95300000000134</v>
      </c>
      <c r="K193" s="59">
        <v>-4.9420055552641742E-2</v>
      </c>
      <c r="L193" s="4">
        <v>-485.60427000000345</v>
      </c>
      <c r="M193" s="60">
        <v>-1.4602808748581371E-2</v>
      </c>
      <c r="N193" s="97"/>
      <c r="O193" s="98"/>
    </row>
    <row r="194" spans="1:15" ht="47.25" x14ac:dyDescent="0.25">
      <c r="A194" s="46">
        <v>185</v>
      </c>
      <c r="B194" s="55" t="s">
        <v>7</v>
      </c>
      <c r="C194" s="56">
        <v>610101</v>
      </c>
      <c r="D194" s="71" t="s">
        <v>22</v>
      </c>
      <c r="E194" s="57">
        <v>217841.72999999998</v>
      </c>
      <c r="F194" s="58">
        <v>106092.77399999999</v>
      </c>
      <c r="G194" s="57">
        <v>105183.00700000001</v>
      </c>
      <c r="H194" s="59">
        <v>0.48284140508799678</v>
      </c>
      <c r="I194" s="59">
        <v>0.99142479769640124</v>
      </c>
      <c r="J194" s="12">
        <v>-909.766999999978</v>
      </c>
      <c r="K194" s="59">
        <v>-8.5752023035987179E-3</v>
      </c>
      <c r="L194" s="4">
        <v>-909.76699999999255</v>
      </c>
      <c r="M194" s="60">
        <v>-4.1762751333272678E-3</v>
      </c>
      <c r="N194" s="97"/>
      <c r="O194" s="98"/>
    </row>
    <row r="195" spans="1:15" ht="47.25" x14ac:dyDescent="0.25">
      <c r="A195" s="54">
        <v>186</v>
      </c>
      <c r="B195" s="55" t="s">
        <v>7</v>
      </c>
      <c r="C195" s="56">
        <v>893801</v>
      </c>
      <c r="D195" s="71" t="s">
        <v>406</v>
      </c>
      <c r="E195" s="57">
        <v>8257.3719999999994</v>
      </c>
      <c r="F195" s="58">
        <v>3936.7559999999999</v>
      </c>
      <c r="G195" s="57">
        <v>3480.7</v>
      </c>
      <c r="H195" s="59">
        <v>0.42152636456247822</v>
      </c>
      <c r="I195" s="59">
        <v>0.88415436465963348</v>
      </c>
      <c r="J195" s="12">
        <v>-456.05600000000004</v>
      </c>
      <c r="K195" s="59">
        <v>-0.11584563534036654</v>
      </c>
      <c r="L195" s="4">
        <v>-118.10267999999996</v>
      </c>
      <c r="M195" s="60">
        <v>-1.4302695821382393E-2</v>
      </c>
      <c r="N195" s="97"/>
      <c r="O195" s="98"/>
    </row>
    <row r="196" spans="1:15" ht="31.5" x14ac:dyDescent="0.25">
      <c r="A196" s="46">
        <v>187</v>
      </c>
      <c r="B196" s="55" t="s">
        <v>7</v>
      </c>
      <c r="C196" s="56">
        <v>950901</v>
      </c>
      <c r="D196" s="71" t="s">
        <v>388</v>
      </c>
      <c r="E196" s="57">
        <v>1316.8890000000001</v>
      </c>
      <c r="F196" s="58">
        <v>515.06100000000004</v>
      </c>
      <c r="G196" s="57">
        <v>122.14700000000001</v>
      </c>
      <c r="H196" s="59">
        <v>9.2754210871227566E-2</v>
      </c>
      <c r="I196" s="59">
        <v>0.23715055109977265</v>
      </c>
      <c r="J196" s="12">
        <v>-392.91400000000004</v>
      </c>
      <c r="K196" s="59">
        <v>-0.76284944890022743</v>
      </c>
      <c r="L196" s="4">
        <v>-15.451829999999973</v>
      </c>
      <c r="M196" s="60">
        <v>-1.1733585746406851E-2</v>
      </c>
      <c r="N196" s="97"/>
      <c r="O196" s="98"/>
    </row>
    <row r="197" spans="1:15" x14ac:dyDescent="0.25">
      <c r="A197" s="54">
        <v>188</v>
      </c>
      <c r="B197" s="55" t="s">
        <v>7</v>
      </c>
      <c r="C197" s="56">
        <v>894701</v>
      </c>
      <c r="D197" s="71" t="s">
        <v>407</v>
      </c>
      <c r="E197" s="57">
        <v>1014.292</v>
      </c>
      <c r="F197" s="58">
        <v>333.76400000000001</v>
      </c>
      <c r="G197" s="57">
        <v>0</v>
      </c>
      <c r="H197" s="59">
        <v>0</v>
      </c>
      <c r="I197" s="59">
        <v>0</v>
      </c>
      <c r="J197" s="12">
        <v>-333.76400000000001</v>
      </c>
      <c r="K197" s="59">
        <v>-1</v>
      </c>
      <c r="L197" s="4">
        <v>-10.012920000000008</v>
      </c>
      <c r="M197" s="60">
        <v>-9.8718317801974268E-3</v>
      </c>
      <c r="N197" s="97"/>
      <c r="O197" s="98"/>
    </row>
    <row r="198" spans="1:15" ht="78.75" x14ac:dyDescent="0.25">
      <c r="A198" s="46">
        <v>189</v>
      </c>
      <c r="B198" s="55" t="s">
        <v>7</v>
      </c>
      <c r="C198" s="56">
        <v>920101</v>
      </c>
      <c r="D198" s="71" t="s">
        <v>24</v>
      </c>
      <c r="E198" s="57">
        <v>863.91100000000006</v>
      </c>
      <c r="F198" s="58">
        <v>422.02800000000002</v>
      </c>
      <c r="G198" s="57">
        <v>273.24</v>
      </c>
      <c r="H198" s="59">
        <v>0.31628258003428594</v>
      </c>
      <c r="I198" s="59">
        <v>0.64744519320992922</v>
      </c>
      <c r="J198" s="12">
        <v>-148.78800000000001</v>
      </c>
      <c r="K198" s="59">
        <v>-0.35255480679007078</v>
      </c>
      <c r="L198" s="4">
        <v>0</v>
      </c>
      <c r="M198" s="60">
        <v>0</v>
      </c>
      <c r="N198" s="97"/>
      <c r="O198" s="98"/>
    </row>
    <row r="199" spans="1:15" ht="31.5" x14ac:dyDescent="0.25">
      <c r="A199" s="54">
        <v>190</v>
      </c>
      <c r="B199" s="55" t="s">
        <v>7</v>
      </c>
      <c r="C199" s="56">
        <v>894401</v>
      </c>
      <c r="D199" s="71" t="s">
        <v>408</v>
      </c>
      <c r="E199" s="57">
        <v>38771.809000000001</v>
      </c>
      <c r="F199" s="58">
        <v>21054.737999999998</v>
      </c>
      <c r="G199" s="57">
        <v>21042.730000000003</v>
      </c>
      <c r="H199" s="59">
        <v>0.54273273656124743</v>
      </c>
      <c r="I199" s="59">
        <v>0.9994296770636617</v>
      </c>
      <c r="J199" s="12">
        <v>-12.007999999994354</v>
      </c>
      <c r="K199" s="59">
        <v>-5.7032293633833657E-4</v>
      </c>
      <c r="L199" s="4">
        <v>-12.007999999994354</v>
      </c>
      <c r="M199" s="60">
        <v>-3.0970956242960839E-4</v>
      </c>
      <c r="N199" s="97"/>
      <c r="O199" s="98"/>
    </row>
    <row r="200" spans="1:15" ht="31.5" x14ac:dyDescent="0.25">
      <c r="A200" s="46">
        <v>191</v>
      </c>
      <c r="B200" s="55" t="s">
        <v>7</v>
      </c>
      <c r="C200" s="56">
        <v>911001</v>
      </c>
      <c r="D200" s="71" t="s">
        <v>411</v>
      </c>
      <c r="E200" s="57">
        <v>2426.4109999999996</v>
      </c>
      <c r="F200" s="58">
        <v>1038.4749999999999</v>
      </c>
      <c r="G200" s="57">
        <v>1059.3230000000001</v>
      </c>
      <c r="H200" s="59">
        <v>0.43658020013921806</v>
      </c>
      <c r="I200" s="59">
        <v>1.0200755916127016</v>
      </c>
      <c r="J200" s="12">
        <v>20.848000000000184</v>
      </c>
      <c r="K200" s="59">
        <v>2.0075591612701494E-2</v>
      </c>
      <c r="L200" s="4">
        <v>20.848000000000454</v>
      </c>
      <c r="M200" s="60">
        <v>8.592114031794473E-3</v>
      </c>
      <c r="N200" s="97"/>
      <c r="O200" s="98"/>
    </row>
    <row r="201" spans="1:15" ht="31.5" x14ac:dyDescent="0.25">
      <c r="A201" s="54">
        <v>192</v>
      </c>
      <c r="B201" s="55" t="s">
        <v>7</v>
      </c>
      <c r="C201" s="56">
        <v>894801</v>
      </c>
      <c r="D201" s="71" t="s">
        <v>409</v>
      </c>
      <c r="E201" s="57">
        <v>1667.568</v>
      </c>
      <c r="F201" s="58">
        <v>871.93599999999992</v>
      </c>
      <c r="G201" s="57">
        <v>1025.8430000000001</v>
      </c>
      <c r="H201" s="59">
        <v>0.61517311437974354</v>
      </c>
      <c r="I201" s="59">
        <v>1.176511808206107</v>
      </c>
      <c r="J201" s="12">
        <v>153.90700000000015</v>
      </c>
      <c r="K201" s="59">
        <v>0.17651180820610707</v>
      </c>
      <c r="L201" s="4">
        <v>153.90700000000015</v>
      </c>
      <c r="M201" s="60">
        <v>9.2294287249455584E-2</v>
      </c>
      <c r="N201" s="97"/>
      <c r="O201" s="98"/>
    </row>
    <row r="202" spans="1:15" ht="31.5" x14ac:dyDescent="0.25">
      <c r="A202" s="46">
        <v>193</v>
      </c>
      <c r="B202" s="55" t="s">
        <v>7</v>
      </c>
      <c r="C202" s="56">
        <v>550201</v>
      </c>
      <c r="D202" s="71" t="s">
        <v>399</v>
      </c>
      <c r="E202" s="57">
        <v>323732.37800000003</v>
      </c>
      <c r="F202" s="58">
        <v>160595.185</v>
      </c>
      <c r="G202" s="57">
        <v>161284.48099999997</v>
      </c>
      <c r="H202" s="59">
        <v>0.49820312072708389</v>
      </c>
      <c r="I202" s="59">
        <v>1.0042921336651529</v>
      </c>
      <c r="J202" s="12">
        <v>689.29599999997299</v>
      </c>
      <c r="K202" s="59">
        <v>4.2921336651529935E-3</v>
      </c>
      <c r="L202" s="4">
        <v>689.29599999997299</v>
      </c>
      <c r="M202" s="60">
        <v>2.1292155089904937E-3</v>
      </c>
      <c r="N202" s="97"/>
      <c r="O202" s="98"/>
    </row>
    <row r="203" spans="1:15" ht="31.5" x14ac:dyDescent="0.25">
      <c r="A203" s="54">
        <v>194</v>
      </c>
      <c r="B203" s="55" t="s">
        <v>7</v>
      </c>
      <c r="C203" s="56">
        <v>890601</v>
      </c>
      <c r="D203" s="71" t="s">
        <v>418</v>
      </c>
      <c r="E203" s="57">
        <v>33160.232999999993</v>
      </c>
      <c r="F203" s="58">
        <v>16351.955999999998</v>
      </c>
      <c r="G203" s="57">
        <v>20292.967999999997</v>
      </c>
      <c r="H203" s="59">
        <v>0.61196699070238747</v>
      </c>
      <c r="I203" s="59">
        <v>1.2410116563425195</v>
      </c>
      <c r="J203" s="12">
        <v>3941.0119999999988</v>
      </c>
      <c r="K203" s="59">
        <v>0.24101165634251948</v>
      </c>
      <c r="L203" s="4">
        <v>3941.0120000000024</v>
      </c>
      <c r="M203" s="60">
        <v>0.11884753644523557</v>
      </c>
      <c r="N203" s="97"/>
      <c r="O203" s="98"/>
    </row>
    <row r="204" spans="1:15" ht="63" x14ac:dyDescent="0.25">
      <c r="A204" s="46">
        <v>195</v>
      </c>
      <c r="B204" s="55" t="s">
        <v>7</v>
      </c>
      <c r="C204" s="56">
        <v>951001</v>
      </c>
      <c r="D204" s="71" t="s">
        <v>27</v>
      </c>
      <c r="E204" s="57">
        <v>26885.986000000001</v>
      </c>
      <c r="F204" s="58">
        <v>15574.076999999999</v>
      </c>
      <c r="G204" s="57">
        <v>16788.260999999999</v>
      </c>
      <c r="H204" s="59">
        <v>0.62442422606334758</v>
      </c>
      <c r="I204" s="59">
        <v>1.077961859312754</v>
      </c>
      <c r="J204" s="12">
        <v>1214.1839999999993</v>
      </c>
      <c r="K204" s="59">
        <v>7.7961859312754095E-2</v>
      </c>
      <c r="L204" s="4">
        <v>1214.1839999999975</v>
      </c>
      <c r="M204" s="60">
        <v>4.516047877135685E-2</v>
      </c>
      <c r="N204" s="97"/>
      <c r="O204" s="98"/>
    </row>
    <row r="205" spans="1:15" ht="31.5" x14ac:dyDescent="0.25">
      <c r="A205" s="54">
        <v>196</v>
      </c>
      <c r="B205" s="55" t="s">
        <v>7</v>
      </c>
      <c r="C205" s="56">
        <v>260401</v>
      </c>
      <c r="D205" s="71" t="s">
        <v>400</v>
      </c>
      <c r="E205" s="57">
        <v>78912.519</v>
      </c>
      <c r="F205" s="58">
        <v>38168.222999999998</v>
      </c>
      <c r="G205" s="57">
        <v>45223.703999999991</v>
      </c>
      <c r="H205" s="59">
        <v>0.57308655930752872</v>
      </c>
      <c r="I205" s="59">
        <v>1.1848522264188195</v>
      </c>
      <c r="J205" s="12">
        <v>7055.4809999999925</v>
      </c>
      <c r="K205" s="59">
        <v>0.18485222641881946</v>
      </c>
      <c r="L205" s="4">
        <v>7055.4809999999998</v>
      </c>
      <c r="M205" s="60">
        <v>8.9408893410182474E-2</v>
      </c>
      <c r="N205" s="97"/>
      <c r="O205" s="98"/>
    </row>
    <row r="206" spans="1:15" x14ac:dyDescent="0.25">
      <c r="A206" s="46">
        <v>197</v>
      </c>
      <c r="B206" s="55" t="s">
        <v>39</v>
      </c>
      <c r="C206" s="56">
        <v>960901</v>
      </c>
      <c r="D206" s="71" t="s">
        <v>199</v>
      </c>
      <c r="E206" s="57">
        <v>134367.32999999999</v>
      </c>
      <c r="F206" s="58">
        <v>134367.32999999999</v>
      </c>
      <c r="G206" s="57">
        <v>43001.084999999999</v>
      </c>
      <c r="H206" s="59">
        <v>0.32002634122446283</v>
      </c>
      <c r="I206" s="59">
        <v>0.32002634122446283</v>
      </c>
      <c r="J206" s="12">
        <v>-91366.244999999995</v>
      </c>
      <c r="K206" s="59">
        <v>-0.67997365877553717</v>
      </c>
      <c r="L206" s="4">
        <v>0</v>
      </c>
      <c r="M206" s="60">
        <v>0</v>
      </c>
      <c r="N206" s="97"/>
      <c r="O206" s="98"/>
    </row>
    <row r="207" spans="1:15" x14ac:dyDescent="0.25">
      <c r="A207" s="54">
        <v>198</v>
      </c>
      <c r="B207" s="55" t="s">
        <v>39</v>
      </c>
      <c r="C207" s="56">
        <v>961301</v>
      </c>
      <c r="D207" s="71" t="s">
        <v>200</v>
      </c>
      <c r="E207" s="57">
        <v>107514.27600000001</v>
      </c>
      <c r="F207" s="58">
        <v>107514.27600000001</v>
      </c>
      <c r="G207" s="57">
        <v>30950.863000000001</v>
      </c>
      <c r="H207" s="59">
        <v>0.28787677461549382</v>
      </c>
      <c r="I207" s="59">
        <v>0.28787677461549382</v>
      </c>
      <c r="J207" s="12">
        <v>-76563.413000000015</v>
      </c>
      <c r="K207" s="59">
        <v>-0.71212322538450623</v>
      </c>
      <c r="L207" s="4">
        <v>0</v>
      </c>
      <c r="M207" s="60">
        <v>0</v>
      </c>
      <c r="N207" s="97"/>
      <c r="O207" s="98"/>
    </row>
    <row r="208" spans="1:15" x14ac:dyDescent="0.25">
      <c r="A208" s="46">
        <v>199</v>
      </c>
      <c r="B208" s="55" t="s">
        <v>39</v>
      </c>
      <c r="C208" s="56">
        <v>963901</v>
      </c>
      <c r="D208" s="71" t="s">
        <v>371</v>
      </c>
      <c r="E208" s="57">
        <v>308778.33400000003</v>
      </c>
      <c r="F208" s="58">
        <v>150078.55000000002</v>
      </c>
      <c r="G208" s="57">
        <v>134995.81899999999</v>
      </c>
      <c r="H208" s="59">
        <v>0.43719330061545048</v>
      </c>
      <c r="I208" s="59">
        <v>0.89950108793028705</v>
      </c>
      <c r="J208" s="12">
        <v>-15082.731000000029</v>
      </c>
      <c r="K208" s="59">
        <v>-0.10049891206971301</v>
      </c>
      <c r="L208" s="4">
        <v>-4502.3564999999944</v>
      </c>
      <c r="M208" s="60">
        <v>-1.4581193057411838E-2</v>
      </c>
      <c r="N208" s="97"/>
      <c r="O208" s="98"/>
    </row>
    <row r="209" spans="1:15" ht="31.5" x14ac:dyDescent="0.25">
      <c r="A209" s="54">
        <v>200</v>
      </c>
      <c r="B209" s="55" t="s">
        <v>39</v>
      </c>
      <c r="C209" s="56">
        <v>940201</v>
      </c>
      <c r="D209" s="71" t="s">
        <v>201</v>
      </c>
      <c r="E209" s="57">
        <v>82235.027000000002</v>
      </c>
      <c r="F209" s="58">
        <v>40948.93</v>
      </c>
      <c r="G209" s="57">
        <v>26348.050000000003</v>
      </c>
      <c r="H209" s="59">
        <v>0.32039935975214068</v>
      </c>
      <c r="I209" s="59">
        <v>0.64343683705532728</v>
      </c>
      <c r="J209" s="12">
        <v>-14600.879999999997</v>
      </c>
      <c r="K209" s="59">
        <v>-0.35656316294467272</v>
      </c>
      <c r="L209" s="4">
        <v>-1228.4679000000033</v>
      </c>
      <c r="M209" s="60">
        <v>-1.4938499381778074E-2</v>
      </c>
      <c r="N209" s="97"/>
      <c r="O209" s="98"/>
    </row>
    <row r="210" spans="1:15" x14ac:dyDescent="0.25">
      <c r="A210" s="46">
        <v>201</v>
      </c>
      <c r="B210" s="55" t="s">
        <v>39</v>
      </c>
      <c r="C210" s="56">
        <v>313401</v>
      </c>
      <c r="D210" s="71" t="s">
        <v>5</v>
      </c>
      <c r="E210" s="57">
        <v>21405.258999999998</v>
      </c>
      <c r="F210" s="58">
        <v>21405.258999999998</v>
      </c>
      <c r="G210" s="57">
        <v>7475.2530000000006</v>
      </c>
      <c r="H210" s="59">
        <v>0.34922506660629526</v>
      </c>
      <c r="I210" s="59">
        <v>0.34922506660629526</v>
      </c>
      <c r="J210" s="12">
        <v>-13930.005999999998</v>
      </c>
      <c r="K210" s="59">
        <v>-0.65077493339370474</v>
      </c>
      <c r="L210" s="4">
        <v>-428.1</v>
      </c>
      <c r="M210" s="60">
        <v>-0.02</v>
      </c>
      <c r="N210" s="97"/>
      <c r="O210" s="98"/>
    </row>
    <row r="211" spans="1:15" x14ac:dyDescent="0.25">
      <c r="A211" s="54">
        <v>202</v>
      </c>
      <c r="B211" s="55" t="s">
        <v>39</v>
      </c>
      <c r="C211" s="56">
        <v>975501</v>
      </c>
      <c r="D211" s="71" t="s">
        <v>202</v>
      </c>
      <c r="E211" s="57">
        <v>42351.156999999999</v>
      </c>
      <c r="F211" s="58">
        <v>14841.028999999999</v>
      </c>
      <c r="G211" s="57">
        <v>1988.134</v>
      </c>
      <c r="H211" s="59">
        <v>4.6944030360256746E-2</v>
      </c>
      <c r="I211" s="59">
        <v>0.13396200492566926</v>
      </c>
      <c r="J211" s="12">
        <v>-12852.894999999999</v>
      </c>
      <c r="K211" s="59">
        <v>-0.86603799507433077</v>
      </c>
      <c r="L211" s="4">
        <v>-445.23086999999941</v>
      </c>
      <c r="M211" s="60">
        <v>-1.0512838409585822E-2</v>
      </c>
      <c r="N211" s="97"/>
      <c r="O211" s="98"/>
    </row>
    <row r="212" spans="1:15" x14ac:dyDescent="0.25">
      <c r="A212" s="46">
        <v>203</v>
      </c>
      <c r="B212" s="55" t="s">
        <v>39</v>
      </c>
      <c r="C212" s="56">
        <v>300401</v>
      </c>
      <c r="D212" s="71" t="s">
        <v>203</v>
      </c>
      <c r="E212" s="57">
        <v>49386.840000000004</v>
      </c>
      <c r="F212" s="58">
        <v>25240.348999999998</v>
      </c>
      <c r="G212" s="57">
        <v>14396.921</v>
      </c>
      <c r="H212" s="59">
        <v>0.29151330597381808</v>
      </c>
      <c r="I212" s="59">
        <v>0.57039310351849737</v>
      </c>
      <c r="J212" s="12">
        <v>-10843.427999999998</v>
      </c>
      <c r="K212" s="59">
        <v>-0.42960689648150263</v>
      </c>
      <c r="L212" s="4">
        <v>-757.21046999999817</v>
      </c>
      <c r="M212" s="60">
        <v>-1.5332231622837138E-2</v>
      </c>
      <c r="N212" s="97"/>
      <c r="O212" s="98"/>
    </row>
    <row r="213" spans="1:15" x14ac:dyDescent="0.25">
      <c r="A213" s="54">
        <v>204</v>
      </c>
      <c r="B213" s="55" t="s">
        <v>39</v>
      </c>
      <c r="C213" s="56">
        <v>311701</v>
      </c>
      <c r="D213" s="71" t="s">
        <v>204</v>
      </c>
      <c r="E213" s="57">
        <v>127737.864</v>
      </c>
      <c r="F213" s="58">
        <v>61941.341</v>
      </c>
      <c r="G213" s="57">
        <v>52769.397000000004</v>
      </c>
      <c r="H213" s="59">
        <v>0.41310693123849324</v>
      </c>
      <c r="I213" s="59">
        <v>0.85192532399322773</v>
      </c>
      <c r="J213" s="12">
        <v>-9171.9439999999959</v>
      </c>
      <c r="K213" s="59">
        <v>-0.14807467600677221</v>
      </c>
      <c r="L213" s="4">
        <v>-1858.2402299999958</v>
      </c>
      <c r="M213" s="60">
        <v>-1.4547293745259399E-2</v>
      </c>
      <c r="N213" s="97"/>
      <c r="O213" s="98"/>
    </row>
    <row r="214" spans="1:15" x14ac:dyDescent="0.25">
      <c r="A214" s="46">
        <v>205</v>
      </c>
      <c r="B214" s="55" t="s">
        <v>39</v>
      </c>
      <c r="C214" s="56">
        <v>964501</v>
      </c>
      <c r="D214" s="71" t="s">
        <v>205</v>
      </c>
      <c r="E214" s="57">
        <v>17874.249</v>
      </c>
      <c r="F214" s="58">
        <v>17874.249</v>
      </c>
      <c r="G214" s="57">
        <v>8799.6610000000001</v>
      </c>
      <c r="H214" s="59">
        <v>0.49230941115344201</v>
      </c>
      <c r="I214" s="59">
        <v>0.49230941115344201</v>
      </c>
      <c r="J214" s="12">
        <v>-9074.5879999999997</v>
      </c>
      <c r="K214" s="59">
        <v>-0.50769058884655793</v>
      </c>
      <c r="L214" s="4">
        <v>0</v>
      </c>
      <c r="M214" s="60">
        <v>0</v>
      </c>
      <c r="N214" s="97"/>
      <c r="O214" s="98"/>
    </row>
    <row r="215" spans="1:15" ht="31.5" x14ac:dyDescent="0.25">
      <c r="A215" s="54">
        <v>206</v>
      </c>
      <c r="B215" s="55" t="s">
        <v>39</v>
      </c>
      <c r="C215" s="56">
        <v>940101</v>
      </c>
      <c r="D215" s="71" t="s">
        <v>25</v>
      </c>
      <c r="E215" s="57">
        <v>41125.876000000004</v>
      </c>
      <c r="F215" s="58">
        <v>20793.518</v>
      </c>
      <c r="G215" s="57">
        <v>11826.705</v>
      </c>
      <c r="H215" s="59">
        <v>0.28757332731344126</v>
      </c>
      <c r="I215" s="59">
        <v>0.56876883459547345</v>
      </c>
      <c r="J215" s="12">
        <v>-8966.8130000000001</v>
      </c>
      <c r="K215" s="59">
        <v>-0.43123116540452655</v>
      </c>
      <c r="L215" s="4">
        <v>-623.8055400000012</v>
      </c>
      <c r="M215" s="60">
        <v>-1.5168200672491479E-2</v>
      </c>
      <c r="N215" s="97"/>
      <c r="O215" s="98"/>
    </row>
    <row r="216" spans="1:15" ht="47.25" x14ac:dyDescent="0.25">
      <c r="A216" s="46">
        <v>207</v>
      </c>
      <c r="B216" s="55" t="s">
        <v>38</v>
      </c>
      <c r="C216" s="56">
        <v>940601</v>
      </c>
      <c r="D216" s="71" t="s">
        <v>384</v>
      </c>
      <c r="E216" s="57">
        <v>32552.446000000004</v>
      </c>
      <c r="F216" s="58">
        <v>16216.922</v>
      </c>
      <c r="G216" s="57">
        <v>8746.7340000000004</v>
      </c>
      <c r="H216" s="59">
        <v>0.26869667489810134</v>
      </c>
      <c r="I216" s="59">
        <v>0.53935845532216287</v>
      </c>
      <c r="J216" s="12">
        <v>-7470.1880000000001</v>
      </c>
      <c r="K216" s="59">
        <v>-0.46064154467783713</v>
      </c>
      <c r="L216" s="4">
        <v>-486.50765999999931</v>
      </c>
      <c r="M216" s="60">
        <v>-1.4945348807275473E-2</v>
      </c>
      <c r="N216" s="97"/>
      <c r="O216" s="98"/>
    </row>
    <row r="217" spans="1:15" ht="47.25" x14ac:dyDescent="0.25">
      <c r="A217" s="54">
        <v>208</v>
      </c>
      <c r="B217" s="55" t="s">
        <v>39</v>
      </c>
      <c r="C217" s="56">
        <v>962201</v>
      </c>
      <c r="D217" s="71" t="s">
        <v>206</v>
      </c>
      <c r="E217" s="57">
        <v>155695.67500000002</v>
      </c>
      <c r="F217" s="58">
        <v>74147.149000000005</v>
      </c>
      <c r="G217" s="57">
        <v>67671.910999999993</v>
      </c>
      <c r="H217" s="59">
        <v>0.4346422018466472</v>
      </c>
      <c r="I217" s="59">
        <v>0.91267043861659458</v>
      </c>
      <c r="J217" s="12">
        <v>-6475.2380000000121</v>
      </c>
      <c r="K217" s="59">
        <v>-8.7329561383405474E-2</v>
      </c>
      <c r="L217" s="4">
        <v>-2224.4144699999888</v>
      </c>
      <c r="M217" s="60">
        <v>-1.428693809253204E-2</v>
      </c>
      <c r="N217" s="97"/>
      <c r="O217" s="98"/>
    </row>
    <row r="218" spans="1:15" x14ac:dyDescent="0.25">
      <c r="A218" s="46">
        <v>209</v>
      </c>
      <c r="B218" s="55" t="s">
        <v>39</v>
      </c>
      <c r="C218" s="56">
        <v>968801</v>
      </c>
      <c r="D218" s="71" t="s">
        <v>207</v>
      </c>
      <c r="E218" s="57">
        <v>8063.5720000000001</v>
      </c>
      <c r="F218" s="58">
        <v>8063.5720000000001</v>
      </c>
      <c r="G218" s="57">
        <v>2958.1109999999999</v>
      </c>
      <c r="H218" s="59">
        <v>0.3668487117123776</v>
      </c>
      <c r="I218" s="59">
        <v>0.3668487117123776</v>
      </c>
      <c r="J218" s="12">
        <v>-5105.4610000000002</v>
      </c>
      <c r="K218" s="59">
        <v>-0.63315128828762246</v>
      </c>
      <c r="L218" s="4">
        <v>0</v>
      </c>
      <c r="M218" s="60">
        <v>0</v>
      </c>
      <c r="N218" s="97"/>
      <c r="O218" s="98"/>
    </row>
    <row r="219" spans="1:15" x14ac:dyDescent="0.25">
      <c r="A219" s="54">
        <v>210</v>
      </c>
      <c r="B219" s="55" t="s">
        <v>39</v>
      </c>
      <c r="C219" s="56">
        <v>90601</v>
      </c>
      <c r="D219" s="71" t="s">
        <v>208</v>
      </c>
      <c r="E219" s="57">
        <v>33032.699999999997</v>
      </c>
      <c r="F219" s="58">
        <v>15895.879000000001</v>
      </c>
      <c r="G219" s="57">
        <v>10929.763999999999</v>
      </c>
      <c r="H219" s="59">
        <v>0.33087710057004122</v>
      </c>
      <c r="I219" s="59">
        <v>0.687584750739484</v>
      </c>
      <c r="J219" s="12">
        <v>-4966.1150000000016</v>
      </c>
      <c r="K219" s="59">
        <v>-0.31241524926051595</v>
      </c>
      <c r="L219" s="4">
        <v>-476.87637000000177</v>
      </c>
      <c r="M219" s="60">
        <v>-1.4436493837924294E-2</v>
      </c>
      <c r="N219" s="97"/>
      <c r="O219" s="98"/>
    </row>
    <row r="220" spans="1:15" x14ac:dyDescent="0.25">
      <c r="A220" s="46">
        <v>211</v>
      </c>
      <c r="B220" s="55" t="s">
        <v>39</v>
      </c>
      <c r="C220" s="56">
        <v>940401</v>
      </c>
      <c r="D220" s="71" t="s">
        <v>209</v>
      </c>
      <c r="E220" s="57">
        <v>19628.173999999999</v>
      </c>
      <c r="F220" s="58">
        <v>9541.0259999999998</v>
      </c>
      <c r="G220" s="57">
        <v>5129.1180000000004</v>
      </c>
      <c r="H220" s="59">
        <v>0.26131406823681108</v>
      </c>
      <c r="I220" s="59">
        <v>0.53758558041870974</v>
      </c>
      <c r="J220" s="12">
        <v>-4411.9079999999994</v>
      </c>
      <c r="K220" s="59">
        <v>-0.46241441958129026</v>
      </c>
      <c r="L220" s="4">
        <v>-286.23077999999805</v>
      </c>
      <c r="M220" s="60">
        <v>-1.4582649409975583E-2</v>
      </c>
      <c r="N220" s="97"/>
      <c r="O220" s="98"/>
    </row>
    <row r="221" spans="1:15" x14ac:dyDescent="0.25">
      <c r="A221" s="54">
        <v>212</v>
      </c>
      <c r="B221" s="55" t="s">
        <v>39</v>
      </c>
      <c r="C221" s="56">
        <v>969501</v>
      </c>
      <c r="D221" s="71" t="s">
        <v>210</v>
      </c>
      <c r="E221" s="57">
        <v>6988.4279999999999</v>
      </c>
      <c r="F221" s="58">
        <v>6988.4279999999999</v>
      </c>
      <c r="G221" s="57">
        <v>2715.5709999999999</v>
      </c>
      <c r="H221" s="59">
        <v>0.38858109434625354</v>
      </c>
      <c r="I221" s="59">
        <v>0.38858109434625354</v>
      </c>
      <c r="J221" s="12">
        <v>-4272.857</v>
      </c>
      <c r="K221" s="59">
        <v>-0.61141890565374646</v>
      </c>
      <c r="L221" s="4">
        <v>0</v>
      </c>
      <c r="M221" s="60">
        <v>0</v>
      </c>
      <c r="N221" s="97"/>
      <c r="O221" s="98"/>
    </row>
    <row r="222" spans="1:15" ht="31.5" x14ac:dyDescent="0.25">
      <c r="A222" s="46">
        <v>213</v>
      </c>
      <c r="B222" s="55" t="s">
        <v>39</v>
      </c>
      <c r="C222" s="56">
        <v>201301</v>
      </c>
      <c r="D222" s="71" t="s">
        <v>14</v>
      </c>
      <c r="E222" s="57">
        <v>45131.665999999997</v>
      </c>
      <c r="F222" s="58">
        <v>19796.767</v>
      </c>
      <c r="G222" s="57">
        <v>15863.626</v>
      </c>
      <c r="H222" s="59">
        <v>0.35149657448940619</v>
      </c>
      <c r="I222" s="59">
        <v>0.80132407478453427</v>
      </c>
      <c r="J222" s="12">
        <v>-3933.1409999999996</v>
      </c>
      <c r="K222" s="59">
        <v>-0.19867592521546573</v>
      </c>
      <c r="L222" s="4">
        <v>0</v>
      </c>
      <c r="M222" s="60">
        <v>0</v>
      </c>
      <c r="N222" s="97"/>
      <c r="O222" s="98"/>
    </row>
    <row r="223" spans="1:15" ht="31.5" x14ac:dyDescent="0.25">
      <c r="A223" s="54">
        <v>214</v>
      </c>
      <c r="B223" s="55" t="s">
        <v>39</v>
      </c>
      <c r="C223" s="56">
        <v>965501</v>
      </c>
      <c r="D223" s="71" t="s">
        <v>211</v>
      </c>
      <c r="E223" s="57">
        <v>5644.5</v>
      </c>
      <c r="F223" s="58">
        <v>5644.5</v>
      </c>
      <c r="G223" s="57">
        <v>1983.8389999999999</v>
      </c>
      <c r="H223" s="59">
        <v>0.35146408007795199</v>
      </c>
      <c r="I223" s="59">
        <v>0.35146408007795199</v>
      </c>
      <c r="J223" s="12">
        <v>-3660.6610000000001</v>
      </c>
      <c r="K223" s="59">
        <v>-0.64853591992204807</v>
      </c>
      <c r="L223" s="4">
        <v>0</v>
      </c>
      <c r="M223" s="60">
        <v>0</v>
      </c>
      <c r="N223" s="97"/>
      <c r="O223" s="98"/>
    </row>
    <row r="224" spans="1:15" x14ac:dyDescent="0.25">
      <c r="A224" s="46">
        <v>215</v>
      </c>
      <c r="B224" s="55" t="s">
        <v>39</v>
      </c>
      <c r="C224" s="56">
        <v>333201</v>
      </c>
      <c r="D224" s="71" t="s">
        <v>212</v>
      </c>
      <c r="E224" s="57">
        <v>28798.721999999998</v>
      </c>
      <c r="F224" s="58">
        <v>14252.991</v>
      </c>
      <c r="G224" s="57">
        <v>10758.233</v>
      </c>
      <c r="H224" s="59">
        <v>0.37356633395051353</v>
      </c>
      <c r="I224" s="59">
        <v>0.75480528964060944</v>
      </c>
      <c r="J224" s="12">
        <v>-3494.7579999999998</v>
      </c>
      <c r="K224" s="59">
        <v>-0.24519471035939053</v>
      </c>
      <c r="L224" s="4">
        <v>-427.58972999999969</v>
      </c>
      <c r="M224" s="60">
        <v>-1.4847524483898963E-2</v>
      </c>
      <c r="N224" s="97"/>
      <c r="O224" s="98"/>
    </row>
    <row r="225" spans="1:15" x14ac:dyDescent="0.25">
      <c r="A225" s="54">
        <v>216</v>
      </c>
      <c r="B225" s="55" t="s">
        <v>39</v>
      </c>
      <c r="C225" s="56">
        <v>263101</v>
      </c>
      <c r="D225" s="71" t="s">
        <v>213</v>
      </c>
      <c r="E225" s="57">
        <v>10725.271000000001</v>
      </c>
      <c r="F225" s="58">
        <v>3440.0329999999999</v>
      </c>
      <c r="G225" s="57">
        <v>77.615000000000009</v>
      </c>
      <c r="H225" s="59">
        <v>7.2366469807616058E-3</v>
      </c>
      <c r="I225" s="59">
        <v>2.2562283559489114E-2</v>
      </c>
      <c r="J225" s="12">
        <v>-3362.4179999999997</v>
      </c>
      <c r="K225" s="59">
        <v>-0.97743771644051081</v>
      </c>
      <c r="L225" s="4">
        <v>0</v>
      </c>
      <c r="M225" s="60">
        <v>0</v>
      </c>
      <c r="N225" s="97"/>
      <c r="O225" s="98"/>
    </row>
    <row r="226" spans="1:15" ht="31.5" x14ac:dyDescent="0.25">
      <c r="A226" s="46">
        <v>217</v>
      </c>
      <c r="B226" s="55" t="s">
        <v>39</v>
      </c>
      <c r="C226" s="56">
        <v>312801</v>
      </c>
      <c r="D226" s="71" t="s">
        <v>214</v>
      </c>
      <c r="E226" s="57">
        <v>18143.036</v>
      </c>
      <c r="F226" s="58">
        <v>18143.036</v>
      </c>
      <c r="G226" s="57">
        <v>14861.401</v>
      </c>
      <c r="H226" s="59">
        <v>0.81912426343639511</v>
      </c>
      <c r="I226" s="59">
        <v>0.81912426343639511</v>
      </c>
      <c r="J226" s="12">
        <v>-3281.6350000000002</v>
      </c>
      <c r="K226" s="59">
        <v>-0.18087573656360492</v>
      </c>
      <c r="L226" s="4">
        <v>0</v>
      </c>
      <c r="M226" s="60">
        <v>0</v>
      </c>
      <c r="N226" s="97"/>
      <c r="O226" s="98"/>
    </row>
    <row r="227" spans="1:15" x14ac:dyDescent="0.25">
      <c r="A227" s="54">
        <v>218</v>
      </c>
      <c r="B227" s="55" t="s">
        <v>39</v>
      </c>
      <c r="C227" s="56">
        <v>502801</v>
      </c>
      <c r="D227" s="71" t="s">
        <v>35</v>
      </c>
      <c r="E227" s="57">
        <v>3099.5</v>
      </c>
      <c r="F227" s="58">
        <v>3099.5</v>
      </c>
      <c r="G227" s="57">
        <v>0</v>
      </c>
      <c r="H227" s="59">
        <v>0</v>
      </c>
      <c r="I227" s="59">
        <v>0</v>
      </c>
      <c r="J227" s="12">
        <v>-3099.5</v>
      </c>
      <c r="K227" s="59">
        <v>-1</v>
      </c>
      <c r="L227" s="4">
        <v>0</v>
      </c>
      <c r="M227" s="60">
        <v>0</v>
      </c>
      <c r="N227" s="97"/>
      <c r="O227" s="98"/>
    </row>
    <row r="228" spans="1:15" x14ac:dyDescent="0.25">
      <c r="A228" s="46">
        <v>219</v>
      </c>
      <c r="B228" s="55" t="s">
        <v>39</v>
      </c>
      <c r="C228" s="56">
        <v>975801</v>
      </c>
      <c r="D228" s="71" t="s">
        <v>34</v>
      </c>
      <c r="E228" s="57">
        <v>3099.5</v>
      </c>
      <c r="F228" s="58">
        <v>3099.5</v>
      </c>
      <c r="G228" s="57">
        <v>9.6479999999999997</v>
      </c>
      <c r="H228" s="59">
        <v>3.1127601226004194E-3</v>
      </c>
      <c r="I228" s="59">
        <v>3.1127601226004194E-3</v>
      </c>
      <c r="J228" s="12">
        <v>-3089.8519999999999</v>
      </c>
      <c r="K228" s="59">
        <v>-0.99688723987739958</v>
      </c>
      <c r="L228" s="4">
        <v>0</v>
      </c>
      <c r="M228" s="60">
        <v>0</v>
      </c>
      <c r="N228" s="97"/>
      <c r="O228" s="98"/>
    </row>
    <row r="229" spans="1:15" x14ac:dyDescent="0.25">
      <c r="A229" s="54">
        <v>220</v>
      </c>
      <c r="B229" s="55" t="s">
        <v>39</v>
      </c>
      <c r="C229" s="56">
        <v>973001</v>
      </c>
      <c r="D229" s="71" t="s">
        <v>31</v>
      </c>
      <c r="E229" s="57">
        <v>8956.3580000000002</v>
      </c>
      <c r="F229" s="58">
        <v>2961.6219999999998</v>
      </c>
      <c r="G229" s="57">
        <v>0</v>
      </c>
      <c r="H229" s="59">
        <v>0</v>
      </c>
      <c r="I229" s="59">
        <v>0</v>
      </c>
      <c r="J229" s="12">
        <v>-2961.6219999999998</v>
      </c>
      <c r="K229" s="59">
        <v>-1</v>
      </c>
      <c r="L229" s="4">
        <v>-88.848659999999654</v>
      </c>
      <c r="M229" s="60">
        <v>-9.9201773756698482E-3</v>
      </c>
      <c r="N229" s="97"/>
      <c r="O229" s="98"/>
    </row>
    <row r="230" spans="1:15" x14ac:dyDescent="0.25">
      <c r="A230" s="46">
        <v>221</v>
      </c>
      <c r="B230" s="55" t="s">
        <v>39</v>
      </c>
      <c r="C230" s="56">
        <v>965401</v>
      </c>
      <c r="D230" s="71" t="s">
        <v>215</v>
      </c>
      <c r="E230" s="57">
        <v>6854.0360000000001</v>
      </c>
      <c r="F230" s="58">
        <v>6854.0360000000001</v>
      </c>
      <c r="G230" s="57">
        <v>4011.826</v>
      </c>
      <c r="H230" s="59">
        <v>0.5853231585010642</v>
      </c>
      <c r="I230" s="59">
        <v>0.5853231585010642</v>
      </c>
      <c r="J230" s="12">
        <v>-2842.21</v>
      </c>
      <c r="K230" s="59">
        <v>-0.4146768414989358</v>
      </c>
      <c r="L230" s="4">
        <v>0</v>
      </c>
      <c r="M230" s="60">
        <v>0</v>
      </c>
      <c r="N230" s="97"/>
      <c r="O230" s="98"/>
    </row>
    <row r="231" spans="1:15" x14ac:dyDescent="0.25">
      <c r="A231" s="54">
        <v>222</v>
      </c>
      <c r="B231" s="55" t="s">
        <v>39</v>
      </c>
      <c r="C231" s="56">
        <v>962101</v>
      </c>
      <c r="D231" s="71" t="s">
        <v>216</v>
      </c>
      <c r="E231" s="57">
        <v>142387.709</v>
      </c>
      <c r="F231" s="58">
        <v>68561.687000000005</v>
      </c>
      <c r="G231" s="57">
        <v>65780.637000000002</v>
      </c>
      <c r="H231" s="59">
        <v>0.46198255075513578</v>
      </c>
      <c r="I231" s="59">
        <v>0.95943725830433546</v>
      </c>
      <c r="J231" s="12">
        <v>-2781.0500000000029</v>
      </c>
      <c r="K231" s="59">
        <v>-4.056274169566456E-2</v>
      </c>
      <c r="L231" s="4">
        <v>-2056.850609999994</v>
      </c>
      <c r="M231" s="60">
        <v>-1.4445422462692998E-2</v>
      </c>
      <c r="N231" s="97"/>
      <c r="O231" s="98"/>
    </row>
    <row r="232" spans="1:15" x14ac:dyDescent="0.25">
      <c r="A232" s="46">
        <v>223</v>
      </c>
      <c r="B232" s="55" t="s">
        <v>39</v>
      </c>
      <c r="C232" s="56">
        <v>420201</v>
      </c>
      <c r="D232" s="71" t="s">
        <v>217</v>
      </c>
      <c r="E232" s="57">
        <v>32443.990999999998</v>
      </c>
      <c r="F232" s="58">
        <v>15885.548000000001</v>
      </c>
      <c r="G232" s="57">
        <v>13289.355999999998</v>
      </c>
      <c r="H232" s="59">
        <v>0.40960916306504952</v>
      </c>
      <c r="I232" s="59">
        <v>0.83656893674678379</v>
      </c>
      <c r="J232" s="12">
        <v>-2596.1920000000027</v>
      </c>
      <c r="K232" s="59">
        <v>-0.16343106325321624</v>
      </c>
      <c r="L232" s="4">
        <v>-476.56643999999869</v>
      </c>
      <c r="M232" s="60">
        <v>-1.4688896936261594E-2</v>
      </c>
      <c r="N232" s="97"/>
      <c r="O232" s="98"/>
    </row>
    <row r="233" spans="1:15" ht="47.25" x14ac:dyDescent="0.25">
      <c r="A233" s="54">
        <v>224</v>
      </c>
      <c r="B233" s="55" t="s">
        <v>39</v>
      </c>
      <c r="C233" s="56">
        <v>332201</v>
      </c>
      <c r="D233" s="71" t="s">
        <v>18</v>
      </c>
      <c r="E233" s="57">
        <v>35078.323000000004</v>
      </c>
      <c r="F233" s="58">
        <v>16758.437999999998</v>
      </c>
      <c r="G233" s="57">
        <v>14336.188999999998</v>
      </c>
      <c r="H233" s="59">
        <v>0.40869083165691805</v>
      </c>
      <c r="I233" s="59">
        <v>0.8554609325761745</v>
      </c>
      <c r="J233" s="12">
        <v>-2422.2489999999998</v>
      </c>
      <c r="K233" s="59">
        <v>-0.14453906742382555</v>
      </c>
      <c r="L233" s="4">
        <v>-502.75314000000071</v>
      </c>
      <c r="M233" s="60">
        <v>-1.4332302601809118E-2</v>
      </c>
      <c r="N233" s="97"/>
      <c r="O233" s="98"/>
    </row>
    <row r="234" spans="1:15" x14ac:dyDescent="0.25">
      <c r="A234" s="46">
        <v>225</v>
      </c>
      <c r="B234" s="55" t="s">
        <v>39</v>
      </c>
      <c r="C234" s="56">
        <v>968701</v>
      </c>
      <c r="D234" s="71" t="s">
        <v>218</v>
      </c>
      <c r="E234" s="57">
        <v>4300.5720000000001</v>
      </c>
      <c r="F234" s="58">
        <v>4300.5720000000001</v>
      </c>
      <c r="G234" s="57">
        <v>1958.4770000000001</v>
      </c>
      <c r="H234" s="59">
        <v>0.4553991887590767</v>
      </c>
      <c r="I234" s="59">
        <v>0.4553991887590767</v>
      </c>
      <c r="J234" s="12">
        <v>-2342.0950000000003</v>
      </c>
      <c r="K234" s="59">
        <v>-0.5446008112409233</v>
      </c>
      <c r="L234" s="4">
        <v>0</v>
      </c>
      <c r="M234" s="60">
        <v>0</v>
      </c>
      <c r="N234" s="97"/>
      <c r="O234" s="98"/>
    </row>
    <row r="235" spans="1:15" ht="47.25" x14ac:dyDescent="0.25">
      <c r="A235" s="54">
        <v>226</v>
      </c>
      <c r="B235" s="55" t="s">
        <v>39</v>
      </c>
      <c r="C235" s="56">
        <v>160201</v>
      </c>
      <c r="D235" s="71" t="s">
        <v>10</v>
      </c>
      <c r="E235" s="57">
        <v>43234.831000000006</v>
      </c>
      <c r="F235" s="58">
        <v>21161.632000000001</v>
      </c>
      <c r="G235" s="57">
        <v>18816.442999999999</v>
      </c>
      <c r="H235" s="59">
        <v>0.43521490809111746</v>
      </c>
      <c r="I235" s="59">
        <v>0.88917730919808069</v>
      </c>
      <c r="J235" s="12">
        <v>-2345.1890000000021</v>
      </c>
      <c r="K235" s="59">
        <v>-0.11082269080191934</v>
      </c>
      <c r="L235" s="4">
        <v>-634.84896000000299</v>
      </c>
      <c r="M235" s="60">
        <v>-1.468373867357092E-2</v>
      </c>
      <c r="N235" s="97"/>
      <c r="O235" s="98"/>
    </row>
    <row r="236" spans="1:15" ht="47.25" x14ac:dyDescent="0.25">
      <c r="A236" s="46">
        <v>227</v>
      </c>
      <c r="B236" s="55" t="s">
        <v>39</v>
      </c>
      <c r="C236" s="56">
        <v>550401</v>
      </c>
      <c r="D236" s="71" t="s">
        <v>21</v>
      </c>
      <c r="E236" s="57">
        <v>22325.929999999997</v>
      </c>
      <c r="F236" s="58">
        <v>11338.404999999999</v>
      </c>
      <c r="G236" s="57">
        <v>9145.1680000000015</v>
      </c>
      <c r="H236" s="59">
        <v>0.40962092060666688</v>
      </c>
      <c r="I236" s="59">
        <v>0.80656565010687153</v>
      </c>
      <c r="J236" s="12">
        <v>-2193.2369999999974</v>
      </c>
      <c r="K236" s="59">
        <v>-0.19343434989312849</v>
      </c>
      <c r="L236" s="4">
        <v>0</v>
      </c>
      <c r="M236" s="60">
        <v>0</v>
      </c>
      <c r="N236" s="97"/>
      <c r="O236" s="98"/>
    </row>
    <row r="237" spans="1:15" ht="31.5" x14ac:dyDescent="0.25">
      <c r="A237" s="54">
        <v>228</v>
      </c>
      <c r="B237" s="55" t="s">
        <v>39</v>
      </c>
      <c r="C237" s="56">
        <v>100301</v>
      </c>
      <c r="D237" s="71" t="s">
        <v>372</v>
      </c>
      <c r="E237" s="57">
        <v>38574.079999999994</v>
      </c>
      <c r="F237" s="58">
        <v>18681.798999999995</v>
      </c>
      <c r="G237" s="57">
        <v>16491.21000000001</v>
      </c>
      <c r="H237" s="59">
        <v>0.42752050081298149</v>
      </c>
      <c r="I237" s="59">
        <v>0.88274207425098694</v>
      </c>
      <c r="J237" s="12">
        <v>-2190.5889999999854</v>
      </c>
      <c r="K237" s="59">
        <v>-0.11725792574901303</v>
      </c>
      <c r="L237" s="4">
        <v>0</v>
      </c>
      <c r="M237" s="60">
        <v>0</v>
      </c>
      <c r="N237" s="97"/>
      <c r="O237" s="98"/>
    </row>
    <row r="238" spans="1:15" x14ac:dyDescent="0.25">
      <c r="A238" s="46">
        <v>229</v>
      </c>
      <c r="B238" s="55" t="s">
        <v>39</v>
      </c>
      <c r="C238" s="56">
        <v>975101</v>
      </c>
      <c r="D238" s="71" t="s">
        <v>219</v>
      </c>
      <c r="E238" s="57">
        <v>6423.2999999999993</v>
      </c>
      <c r="F238" s="58">
        <v>2141.1</v>
      </c>
      <c r="G238" s="57">
        <v>0</v>
      </c>
      <c r="H238" s="59">
        <v>0</v>
      </c>
      <c r="I238" s="59">
        <v>0</v>
      </c>
      <c r="J238" s="12">
        <v>-2141.1</v>
      </c>
      <c r="K238" s="59">
        <v>-1</v>
      </c>
      <c r="L238" s="4">
        <v>0</v>
      </c>
      <c r="M238" s="60">
        <v>0</v>
      </c>
      <c r="N238" s="97"/>
      <c r="O238" s="98"/>
    </row>
    <row r="239" spans="1:15" x14ac:dyDescent="0.25">
      <c r="A239" s="54">
        <v>230</v>
      </c>
      <c r="B239" s="55" t="s">
        <v>39</v>
      </c>
      <c r="C239" s="56">
        <v>974201</v>
      </c>
      <c r="D239" s="71" t="s">
        <v>220</v>
      </c>
      <c r="E239" s="57">
        <v>5654.0879999999997</v>
      </c>
      <c r="F239" s="58">
        <v>1834.3309999999999</v>
      </c>
      <c r="G239" s="57">
        <v>0</v>
      </c>
      <c r="H239" s="59">
        <v>0</v>
      </c>
      <c r="I239" s="59">
        <v>0</v>
      </c>
      <c r="J239" s="12">
        <v>-1834.3309999999999</v>
      </c>
      <c r="K239" s="59">
        <v>-1</v>
      </c>
      <c r="L239" s="4">
        <v>-55.029930000000107</v>
      </c>
      <c r="M239" s="60">
        <v>-9.7327685738177599E-3</v>
      </c>
      <c r="N239" s="97"/>
      <c r="O239" s="98"/>
    </row>
    <row r="240" spans="1:15" x14ac:dyDescent="0.25">
      <c r="A240" s="46">
        <v>231</v>
      </c>
      <c r="B240" s="55" t="s">
        <v>39</v>
      </c>
      <c r="C240" s="56">
        <v>262401</v>
      </c>
      <c r="D240" s="71" t="s">
        <v>221</v>
      </c>
      <c r="E240" s="57">
        <v>16201.434999999998</v>
      </c>
      <c r="F240" s="58">
        <v>7367.8879999999999</v>
      </c>
      <c r="G240" s="57">
        <v>5717.5689999999995</v>
      </c>
      <c r="H240" s="59">
        <v>0.35290509760400857</v>
      </c>
      <c r="I240" s="59">
        <v>0.77601193177746453</v>
      </c>
      <c r="J240" s="12">
        <v>-1650.3190000000004</v>
      </c>
      <c r="K240" s="59">
        <v>-0.22398806822253547</v>
      </c>
      <c r="L240" s="4">
        <v>0</v>
      </c>
      <c r="M240" s="60">
        <v>0</v>
      </c>
      <c r="N240" s="97"/>
      <c r="O240" s="98"/>
    </row>
    <row r="241" spans="1:15" x14ac:dyDescent="0.25">
      <c r="A241" s="54">
        <v>232</v>
      </c>
      <c r="B241" s="55" t="s">
        <v>39</v>
      </c>
      <c r="C241" s="56">
        <v>333801</v>
      </c>
      <c r="D241" s="71" t="s">
        <v>222</v>
      </c>
      <c r="E241" s="57">
        <v>46005.995999999999</v>
      </c>
      <c r="F241" s="58">
        <v>22184.453000000001</v>
      </c>
      <c r="G241" s="57">
        <v>20569.975999999999</v>
      </c>
      <c r="H241" s="59">
        <v>0.44711511082164157</v>
      </c>
      <c r="I241" s="59">
        <v>0.92722484525536863</v>
      </c>
      <c r="J241" s="12">
        <v>-1614.4770000000026</v>
      </c>
      <c r="K241" s="59">
        <v>-7.2775154744631407E-2</v>
      </c>
      <c r="L241" s="4">
        <v>-665.53358999999909</v>
      </c>
      <c r="M241" s="60">
        <v>-1.4466235879340579E-2</v>
      </c>
      <c r="N241" s="97"/>
      <c r="O241" s="98"/>
    </row>
    <row r="242" spans="1:15" x14ac:dyDescent="0.25">
      <c r="A242" s="46">
        <v>233</v>
      </c>
      <c r="B242" s="55" t="s">
        <v>39</v>
      </c>
      <c r="C242" s="56">
        <v>171201</v>
      </c>
      <c r="D242" s="71" t="s">
        <v>223</v>
      </c>
      <c r="E242" s="57">
        <v>34781.566999999995</v>
      </c>
      <c r="F242" s="58">
        <v>16849.455999999998</v>
      </c>
      <c r="G242" s="57">
        <v>15309.087</v>
      </c>
      <c r="H242" s="59">
        <v>0.44014943317533683</v>
      </c>
      <c r="I242" s="59">
        <v>0.90858049066984725</v>
      </c>
      <c r="J242" s="12">
        <v>-1540.3689999999988</v>
      </c>
      <c r="K242" s="59">
        <v>-9.141950933015279E-2</v>
      </c>
      <c r="L242" s="4">
        <v>0</v>
      </c>
      <c r="M242" s="60">
        <v>0</v>
      </c>
      <c r="N242" s="97"/>
      <c r="O242" s="98"/>
    </row>
    <row r="243" spans="1:15" x14ac:dyDescent="0.25">
      <c r="A243" s="54">
        <v>234</v>
      </c>
      <c r="B243" s="55" t="s">
        <v>39</v>
      </c>
      <c r="C243" s="56">
        <v>130201</v>
      </c>
      <c r="D243" s="71" t="s">
        <v>224</v>
      </c>
      <c r="E243" s="57">
        <v>17369.468000000001</v>
      </c>
      <c r="F243" s="58">
        <v>8090.2049999999999</v>
      </c>
      <c r="G243" s="57">
        <v>6684.424</v>
      </c>
      <c r="H243" s="59">
        <v>0.38483757821483072</v>
      </c>
      <c r="I243" s="59">
        <v>0.82623666520193251</v>
      </c>
      <c r="J243" s="12">
        <v>-1405.7809999999999</v>
      </c>
      <c r="K243" s="59">
        <v>-0.17376333479806755</v>
      </c>
      <c r="L243" s="4">
        <v>0</v>
      </c>
      <c r="M243" s="60">
        <v>0</v>
      </c>
      <c r="N243" s="97"/>
      <c r="O243" s="98"/>
    </row>
    <row r="244" spans="1:15" x14ac:dyDescent="0.25">
      <c r="A244" s="46">
        <v>235</v>
      </c>
      <c r="B244" s="55" t="s">
        <v>39</v>
      </c>
      <c r="C244" s="56">
        <v>966101</v>
      </c>
      <c r="D244" s="71" t="s">
        <v>225</v>
      </c>
      <c r="E244" s="57">
        <v>2822.248</v>
      </c>
      <c r="F244" s="58">
        <v>2822.248</v>
      </c>
      <c r="G244" s="57">
        <v>1430.03</v>
      </c>
      <c r="H244" s="59">
        <v>0.50669891519101085</v>
      </c>
      <c r="I244" s="59">
        <v>0.50669891519101085</v>
      </c>
      <c r="J244" s="12">
        <v>-1392.2180000000001</v>
      </c>
      <c r="K244" s="59">
        <v>-0.49330108480898915</v>
      </c>
      <c r="L244" s="4">
        <v>0</v>
      </c>
      <c r="M244" s="60">
        <v>0</v>
      </c>
      <c r="N244" s="97"/>
      <c r="O244" s="98"/>
    </row>
    <row r="245" spans="1:15" x14ac:dyDescent="0.25">
      <c r="A245" s="54">
        <v>236</v>
      </c>
      <c r="B245" s="55" t="s">
        <v>39</v>
      </c>
      <c r="C245" s="56">
        <v>963601</v>
      </c>
      <c r="D245" s="71" t="s">
        <v>226</v>
      </c>
      <c r="E245" s="57">
        <v>1343.9280000000001</v>
      </c>
      <c r="F245" s="58">
        <v>1343.9280000000001</v>
      </c>
      <c r="G245" s="57">
        <v>0</v>
      </c>
      <c r="H245" s="59">
        <v>0</v>
      </c>
      <c r="I245" s="59">
        <v>0</v>
      </c>
      <c r="J245" s="12">
        <v>-1343.9280000000001</v>
      </c>
      <c r="K245" s="59">
        <v>-1</v>
      </c>
      <c r="L245" s="4">
        <v>0</v>
      </c>
      <c r="M245" s="60">
        <v>0</v>
      </c>
      <c r="N245" s="97"/>
      <c r="O245" s="98"/>
    </row>
    <row r="246" spans="1:15" x14ac:dyDescent="0.25">
      <c r="A246" s="46">
        <v>237</v>
      </c>
      <c r="B246" s="55" t="s">
        <v>39</v>
      </c>
      <c r="C246" s="56">
        <v>973201</v>
      </c>
      <c r="D246" s="71" t="s">
        <v>227</v>
      </c>
      <c r="E246" s="57">
        <v>1343.9280000000001</v>
      </c>
      <c r="F246" s="58">
        <v>1343.9280000000001</v>
      </c>
      <c r="G246" s="57">
        <v>0</v>
      </c>
      <c r="H246" s="59">
        <v>0</v>
      </c>
      <c r="I246" s="59">
        <v>0</v>
      </c>
      <c r="J246" s="12">
        <v>-1343.9280000000001</v>
      </c>
      <c r="K246" s="59">
        <v>-1</v>
      </c>
      <c r="L246" s="4">
        <v>0</v>
      </c>
      <c r="M246" s="60">
        <v>0</v>
      </c>
      <c r="N246" s="97"/>
      <c r="O246" s="98"/>
    </row>
    <row r="247" spans="1:15" x14ac:dyDescent="0.25">
      <c r="A247" s="54">
        <v>238</v>
      </c>
      <c r="B247" s="55" t="s">
        <v>39</v>
      </c>
      <c r="C247" s="56">
        <v>975601</v>
      </c>
      <c r="D247" s="71" t="s">
        <v>228</v>
      </c>
      <c r="E247" s="57">
        <v>1343.9280000000001</v>
      </c>
      <c r="F247" s="58">
        <v>1343.9280000000001</v>
      </c>
      <c r="G247" s="57">
        <v>0</v>
      </c>
      <c r="H247" s="59">
        <v>0</v>
      </c>
      <c r="I247" s="59">
        <v>0</v>
      </c>
      <c r="J247" s="12">
        <v>-1343.9280000000001</v>
      </c>
      <c r="K247" s="59">
        <v>-1</v>
      </c>
      <c r="L247" s="4">
        <v>0</v>
      </c>
      <c r="M247" s="60">
        <v>0</v>
      </c>
      <c r="N247" s="97"/>
      <c r="O247" s="98"/>
    </row>
    <row r="248" spans="1:15" x14ac:dyDescent="0.25">
      <c r="A248" s="46">
        <v>239</v>
      </c>
      <c r="B248" s="55" t="s">
        <v>39</v>
      </c>
      <c r="C248" s="56">
        <v>313201</v>
      </c>
      <c r="D248" s="71" t="s">
        <v>16</v>
      </c>
      <c r="E248" s="57">
        <v>80092.434000000008</v>
      </c>
      <c r="F248" s="58">
        <v>49129.422000000006</v>
      </c>
      <c r="G248" s="57">
        <v>47863.168000000005</v>
      </c>
      <c r="H248" s="59">
        <v>0.59759911903788565</v>
      </c>
      <c r="I248" s="59">
        <v>0.97422615718947392</v>
      </c>
      <c r="J248" s="12">
        <v>-1266.2540000000008</v>
      </c>
      <c r="K248" s="59">
        <v>-2.5773842810526058E-2</v>
      </c>
      <c r="L248" s="4">
        <v>-6.3664629124104977E-12</v>
      </c>
      <c r="M248" s="60">
        <v>-7.9488942893288728E-17</v>
      </c>
      <c r="N248" s="97"/>
      <c r="O248" s="98"/>
    </row>
    <row r="249" spans="1:15" ht="31.5" x14ac:dyDescent="0.25">
      <c r="A249" s="54">
        <v>240</v>
      </c>
      <c r="B249" s="55" t="s">
        <v>39</v>
      </c>
      <c r="C249" s="56">
        <v>550501</v>
      </c>
      <c r="D249" s="71" t="s">
        <v>373</v>
      </c>
      <c r="E249" s="57">
        <v>30448.922999999999</v>
      </c>
      <c r="F249" s="58">
        <v>14793.027</v>
      </c>
      <c r="G249" s="57">
        <v>13605.993999999997</v>
      </c>
      <c r="H249" s="59">
        <v>0.44684647795260268</v>
      </c>
      <c r="I249" s="59">
        <v>0.9197572613096695</v>
      </c>
      <c r="J249" s="12">
        <v>-1187.0330000000031</v>
      </c>
      <c r="K249" s="59">
        <v>-8.0242738690330453E-2</v>
      </c>
      <c r="L249" s="4">
        <v>0</v>
      </c>
      <c r="M249" s="60">
        <v>0</v>
      </c>
      <c r="N249" s="97"/>
      <c r="O249" s="98"/>
    </row>
    <row r="250" spans="1:15" x14ac:dyDescent="0.25">
      <c r="A250" s="46">
        <v>241</v>
      </c>
      <c r="B250" s="55" t="s">
        <v>39</v>
      </c>
      <c r="C250" s="56">
        <v>974801</v>
      </c>
      <c r="D250" s="71" t="s">
        <v>229</v>
      </c>
      <c r="E250" s="57">
        <v>1612.7160000000001</v>
      </c>
      <c r="F250" s="58">
        <v>1612.7160000000001</v>
      </c>
      <c r="G250" s="57">
        <v>441.45</v>
      </c>
      <c r="H250" s="59">
        <v>0.27373077466832346</v>
      </c>
      <c r="I250" s="59">
        <v>0.27373077466832346</v>
      </c>
      <c r="J250" s="12">
        <v>-1171.2660000000001</v>
      </c>
      <c r="K250" s="59">
        <v>-0.72626922533167648</v>
      </c>
      <c r="L250" s="4">
        <v>0</v>
      </c>
      <c r="M250" s="60">
        <v>0</v>
      </c>
      <c r="N250" s="97"/>
      <c r="O250" s="98"/>
    </row>
    <row r="251" spans="1:15" x14ac:dyDescent="0.25">
      <c r="A251" s="54">
        <v>242</v>
      </c>
      <c r="B251" s="55" t="s">
        <v>39</v>
      </c>
      <c r="C251" s="56">
        <v>550701</v>
      </c>
      <c r="D251" s="71" t="s">
        <v>230</v>
      </c>
      <c r="E251" s="57">
        <v>7788.0869999999995</v>
      </c>
      <c r="F251" s="58">
        <v>3813.1129999999998</v>
      </c>
      <c r="G251" s="57">
        <v>2650.6859999999997</v>
      </c>
      <c r="H251" s="59">
        <v>0.34035135971131292</v>
      </c>
      <c r="I251" s="59">
        <v>0.69515013061506437</v>
      </c>
      <c r="J251" s="12">
        <v>-1162.4270000000001</v>
      </c>
      <c r="K251" s="59">
        <v>-0.30484986938493569</v>
      </c>
      <c r="L251" s="4">
        <v>-114.39339000000018</v>
      </c>
      <c r="M251" s="60">
        <v>-1.468825271212304E-2</v>
      </c>
      <c r="N251" s="97"/>
      <c r="O251" s="98"/>
    </row>
    <row r="252" spans="1:15" ht="31.5" x14ac:dyDescent="0.25">
      <c r="A252" s="46">
        <v>243</v>
      </c>
      <c r="B252" s="55" t="s">
        <v>39</v>
      </c>
      <c r="C252" s="56">
        <v>971401</v>
      </c>
      <c r="D252" s="71" t="s">
        <v>374</v>
      </c>
      <c r="E252" s="57">
        <v>10723.467000000001</v>
      </c>
      <c r="F252" s="58">
        <v>4659.299</v>
      </c>
      <c r="G252" s="57">
        <v>3578.3719999999998</v>
      </c>
      <c r="H252" s="59">
        <v>0.3336954363733296</v>
      </c>
      <c r="I252" s="59">
        <v>0.76800651771865247</v>
      </c>
      <c r="J252" s="12">
        <v>-1080.9270000000001</v>
      </c>
      <c r="K252" s="59">
        <v>-0.2319934822813475</v>
      </c>
      <c r="L252" s="4">
        <v>-139.77896999999945</v>
      </c>
      <c r="M252" s="60">
        <v>-1.3034867361460565E-2</v>
      </c>
      <c r="N252" s="97"/>
      <c r="O252" s="98"/>
    </row>
    <row r="253" spans="1:15" ht="47.25" x14ac:dyDescent="0.25">
      <c r="A253" s="54">
        <v>244</v>
      </c>
      <c r="B253" s="55" t="s">
        <v>39</v>
      </c>
      <c r="C253" s="56">
        <v>967001</v>
      </c>
      <c r="D253" s="71" t="s">
        <v>231</v>
      </c>
      <c r="E253" s="57">
        <v>1343.9280000000001</v>
      </c>
      <c r="F253" s="58">
        <v>1343.9280000000001</v>
      </c>
      <c r="G253" s="57">
        <v>267.54599999999999</v>
      </c>
      <c r="H253" s="59">
        <v>0.19907762915870492</v>
      </c>
      <c r="I253" s="59">
        <v>0.19907762915870492</v>
      </c>
      <c r="J253" s="12">
        <v>-1076.3820000000001</v>
      </c>
      <c r="K253" s="59">
        <v>-0.80092237084129503</v>
      </c>
      <c r="L253" s="4">
        <v>0</v>
      </c>
      <c r="M253" s="60">
        <v>0</v>
      </c>
      <c r="N253" s="97"/>
      <c r="O253" s="98"/>
    </row>
    <row r="254" spans="1:15" ht="31.5" x14ac:dyDescent="0.25">
      <c r="A254" s="46">
        <v>245</v>
      </c>
      <c r="B254" s="55" t="s">
        <v>39</v>
      </c>
      <c r="C254" s="56">
        <v>201101</v>
      </c>
      <c r="D254" s="71" t="s">
        <v>375</v>
      </c>
      <c r="E254" s="57">
        <v>4479.1030000000001</v>
      </c>
      <c r="F254" s="58">
        <v>2177.6190000000001</v>
      </c>
      <c r="G254" s="57">
        <v>1115.3959999999997</v>
      </c>
      <c r="H254" s="59">
        <v>0.24902218145016977</v>
      </c>
      <c r="I254" s="59">
        <v>0.51220897686877254</v>
      </c>
      <c r="J254" s="12">
        <v>-1062.2230000000004</v>
      </c>
      <c r="K254" s="59">
        <v>-0.48779102313122741</v>
      </c>
      <c r="L254" s="4">
        <v>0</v>
      </c>
      <c r="M254" s="60">
        <v>0</v>
      </c>
      <c r="N254" s="97"/>
      <c r="O254" s="98"/>
    </row>
    <row r="255" spans="1:15" x14ac:dyDescent="0.25">
      <c r="A255" s="54">
        <v>246</v>
      </c>
      <c r="B255" s="55" t="s">
        <v>39</v>
      </c>
      <c r="C255" s="56">
        <v>966001</v>
      </c>
      <c r="D255" s="71" t="s">
        <v>232</v>
      </c>
      <c r="E255" s="57">
        <v>1343.9280000000001</v>
      </c>
      <c r="F255" s="58">
        <v>1343.9280000000001</v>
      </c>
      <c r="G255" s="57">
        <v>292.96100000000001</v>
      </c>
      <c r="H255" s="59">
        <v>0.21798861248519266</v>
      </c>
      <c r="I255" s="59">
        <v>0.21798861248519266</v>
      </c>
      <c r="J255" s="12">
        <v>-1050.9670000000001</v>
      </c>
      <c r="K255" s="59">
        <v>-0.78201138751480737</v>
      </c>
      <c r="L255" s="4">
        <v>0</v>
      </c>
      <c r="M255" s="60">
        <v>0</v>
      </c>
      <c r="N255" s="97"/>
      <c r="O255" s="98"/>
    </row>
    <row r="256" spans="1:15" x14ac:dyDescent="0.25">
      <c r="A256" s="46">
        <v>247</v>
      </c>
      <c r="B256" s="55" t="s">
        <v>39</v>
      </c>
      <c r="C256" s="56">
        <v>974701</v>
      </c>
      <c r="D256" s="71" t="s">
        <v>233</v>
      </c>
      <c r="E256" s="57">
        <v>1343.9280000000001</v>
      </c>
      <c r="F256" s="58">
        <v>1343.9280000000001</v>
      </c>
      <c r="G256" s="57">
        <v>294.3</v>
      </c>
      <c r="H256" s="59">
        <v>0.2189849456220869</v>
      </c>
      <c r="I256" s="59">
        <v>0.2189849456220869</v>
      </c>
      <c r="J256" s="12">
        <v>-1049.6280000000002</v>
      </c>
      <c r="K256" s="59">
        <v>-0.78101505437791319</v>
      </c>
      <c r="L256" s="4">
        <v>0</v>
      </c>
      <c r="M256" s="60">
        <v>0</v>
      </c>
      <c r="N256" s="97"/>
      <c r="O256" s="98"/>
    </row>
    <row r="257" spans="1:15" ht="31.5" x14ac:dyDescent="0.25">
      <c r="A257" s="54">
        <v>248</v>
      </c>
      <c r="B257" s="55" t="s">
        <v>39</v>
      </c>
      <c r="C257" s="56">
        <v>974401</v>
      </c>
      <c r="D257" s="71" t="s">
        <v>234</v>
      </c>
      <c r="E257" s="57">
        <v>1343.9279999999999</v>
      </c>
      <c r="F257" s="58">
        <v>1343.9279999999999</v>
      </c>
      <c r="G257" s="57">
        <v>294.3</v>
      </c>
      <c r="H257" s="59">
        <v>0.21898494562208692</v>
      </c>
      <c r="I257" s="59">
        <v>0.21898494562208692</v>
      </c>
      <c r="J257" s="12">
        <v>-1049.6279999999999</v>
      </c>
      <c r="K257" s="59">
        <v>-0.78101505437791308</v>
      </c>
      <c r="L257" s="4">
        <v>0</v>
      </c>
      <c r="M257" s="60">
        <v>0</v>
      </c>
      <c r="N257" s="97"/>
      <c r="O257" s="98"/>
    </row>
    <row r="258" spans="1:15" x14ac:dyDescent="0.25">
      <c r="A258" s="46">
        <v>249</v>
      </c>
      <c r="B258" s="55" t="s">
        <v>39</v>
      </c>
      <c r="C258" s="56">
        <v>100501</v>
      </c>
      <c r="D258" s="71" t="s">
        <v>235</v>
      </c>
      <c r="E258" s="57">
        <v>1209.5360000000001</v>
      </c>
      <c r="F258" s="58">
        <v>1209.5360000000001</v>
      </c>
      <c r="G258" s="57">
        <v>210.018</v>
      </c>
      <c r="H258" s="59">
        <v>0.17363517911000581</v>
      </c>
      <c r="I258" s="59">
        <v>0.17363517911000581</v>
      </c>
      <c r="J258" s="12">
        <v>-999.51800000000003</v>
      </c>
      <c r="K258" s="59">
        <v>-0.82636482088999419</v>
      </c>
      <c r="L258" s="4">
        <v>0</v>
      </c>
      <c r="M258" s="60">
        <v>0</v>
      </c>
      <c r="N258" s="97"/>
      <c r="O258" s="98"/>
    </row>
    <row r="259" spans="1:15" x14ac:dyDescent="0.25">
      <c r="A259" s="54">
        <v>250</v>
      </c>
      <c r="B259" s="55" t="s">
        <v>39</v>
      </c>
      <c r="C259" s="56">
        <v>971101</v>
      </c>
      <c r="D259" s="71" t="s">
        <v>236</v>
      </c>
      <c r="E259" s="57">
        <v>1612.7159999999999</v>
      </c>
      <c r="F259" s="58">
        <v>1612.7159999999999</v>
      </c>
      <c r="G259" s="57">
        <v>614.01499999999999</v>
      </c>
      <c r="H259" s="59">
        <v>0.3807334955441628</v>
      </c>
      <c r="I259" s="59">
        <v>0.3807334955441628</v>
      </c>
      <c r="J259" s="12">
        <v>-998.70099999999991</v>
      </c>
      <c r="K259" s="59">
        <v>-0.6192665044558372</v>
      </c>
      <c r="L259" s="4">
        <v>0</v>
      </c>
      <c r="M259" s="60">
        <v>0</v>
      </c>
      <c r="N259" s="97"/>
      <c r="O259" s="98"/>
    </row>
    <row r="260" spans="1:15" x14ac:dyDescent="0.25">
      <c r="A260" s="46">
        <v>251</v>
      </c>
      <c r="B260" s="55" t="s">
        <v>39</v>
      </c>
      <c r="C260" s="56">
        <v>311901</v>
      </c>
      <c r="D260" s="71" t="s">
        <v>237</v>
      </c>
      <c r="E260" s="57">
        <v>2916.76</v>
      </c>
      <c r="F260" s="58">
        <v>945.55499999999995</v>
      </c>
      <c r="G260" s="57">
        <v>0</v>
      </c>
      <c r="H260" s="59">
        <v>0</v>
      </c>
      <c r="I260" s="59">
        <v>0</v>
      </c>
      <c r="J260" s="12">
        <v>-945.55499999999995</v>
      </c>
      <c r="K260" s="59">
        <v>-1</v>
      </c>
      <c r="L260" s="4">
        <v>-28.366649999999893</v>
      </c>
      <c r="M260" s="60">
        <v>-9.725397358713056E-3</v>
      </c>
      <c r="N260" s="97"/>
      <c r="O260" s="98"/>
    </row>
    <row r="261" spans="1:15" ht="31.5" x14ac:dyDescent="0.25">
      <c r="A261" s="54">
        <v>252</v>
      </c>
      <c r="B261" s="55" t="s">
        <v>39</v>
      </c>
      <c r="C261" s="56">
        <v>950101</v>
      </c>
      <c r="D261" s="71" t="s">
        <v>26</v>
      </c>
      <c r="E261" s="57">
        <v>11304.912999999999</v>
      </c>
      <c r="F261" s="58">
        <v>5344.0090000000009</v>
      </c>
      <c r="G261" s="57">
        <v>4433.1369999999997</v>
      </c>
      <c r="H261" s="59">
        <v>0.39214251361332902</v>
      </c>
      <c r="I261" s="59">
        <v>0.82955268226531786</v>
      </c>
      <c r="J261" s="12">
        <v>-910.87200000000121</v>
      </c>
      <c r="K261" s="59">
        <v>-0.17044731773468216</v>
      </c>
      <c r="L261" s="4">
        <v>-160.32027000000016</v>
      </c>
      <c r="M261" s="60">
        <v>-1.4181468711877764E-2</v>
      </c>
      <c r="N261" s="97"/>
      <c r="O261" s="98"/>
    </row>
    <row r="262" spans="1:15" x14ac:dyDescent="0.25">
      <c r="A262" s="46">
        <v>253</v>
      </c>
      <c r="B262" s="55" t="s">
        <v>39</v>
      </c>
      <c r="C262" s="56">
        <v>960301</v>
      </c>
      <c r="D262" s="71" t="s">
        <v>238</v>
      </c>
      <c r="E262" s="57">
        <v>536380.98499999999</v>
      </c>
      <c r="F262" s="58">
        <v>272271.196</v>
      </c>
      <c r="G262" s="57">
        <v>271489.18799999997</v>
      </c>
      <c r="H262" s="59">
        <v>0.50614991133587628</v>
      </c>
      <c r="I262" s="59">
        <v>0.99712783426418694</v>
      </c>
      <c r="J262" s="12">
        <v>-782.00800000003073</v>
      </c>
      <c r="K262" s="59">
        <v>-2.8721657358130189E-3</v>
      </c>
      <c r="L262" s="4">
        <v>-782.00800000000754</v>
      </c>
      <c r="M262" s="60">
        <v>-1.4579338602020121E-3</v>
      </c>
      <c r="N262" s="97"/>
      <c r="O262" s="98"/>
    </row>
    <row r="263" spans="1:15" x14ac:dyDescent="0.25">
      <c r="A263" s="54">
        <v>254</v>
      </c>
      <c r="B263" s="55" t="s">
        <v>39</v>
      </c>
      <c r="C263" s="56">
        <v>281801</v>
      </c>
      <c r="D263" s="71" t="s">
        <v>239</v>
      </c>
      <c r="E263" s="57">
        <v>13941.86</v>
      </c>
      <c r="F263" s="58">
        <v>6257.5550000000003</v>
      </c>
      <c r="G263" s="57">
        <v>5550.78</v>
      </c>
      <c r="H263" s="59">
        <v>0.39813769468349269</v>
      </c>
      <c r="I263" s="59">
        <v>0.88705253090064717</v>
      </c>
      <c r="J263" s="12">
        <v>-706.77500000000055</v>
      </c>
      <c r="K263" s="59">
        <v>-0.11294746909935278</v>
      </c>
      <c r="L263" s="4">
        <v>0</v>
      </c>
      <c r="M263" s="60">
        <v>0</v>
      </c>
      <c r="N263" s="97"/>
      <c r="O263" s="98"/>
    </row>
    <row r="264" spans="1:15" ht="31.5" x14ac:dyDescent="0.25">
      <c r="A264" s="46">
        <v>255</v>
      </c>
      <c r="B264" s="55" t="s">
        <v>39</v>
      </c>
      <c r="C264" s="56">
        <v>190601</v>
      </c>
      <c r="D264" s="71" t="s">
        <v>240</v>
      </c>
      <c r="E264" s="57">
        <v>8895.3109999999997</v>
      </c>
      <c r="F264" s="58">
        <v>3900.8330000000001</v>
      </c>
      <c r="G264" s="57">
        <v>3217.636</v>
      </c>
      <c r="H264" s="59">
        <v>0.3617227098636574</v>
      </c>
      <c r="I264" s="59">
        <v>0.82485869043868321</v>
      </c>
      <c r="J264" s="12">
        <v>-683.19700000000012</v>
      </c>
      <c r="K264" s="59">
        <v>-0.17514130956131679</v>
      </c>
      <c r="L264" s="4">
        <v>0</v>
      </c>
      <c r="M264" s="60">
        <v>0</v>
      </c>
      <c r="N264" s="97"/>
      <c r="O264" s="98"/>
    </row>
    <row r="265" spans="1:15" x14ac:dyDescent="0.25">
      <c r="A265" s="54">
        <v>256</v>
      </c>
      <c r="B265" s="55" t="s">
        <v>39</v>
      </c>
      <c r="C265" s="56">
        <v>968901</v>
      </c>
      <c r="D265" s="71" t="s">
        <v>241</v>
      </c>
      <c r="E265" s="57">
        <v>671.96400000000006</v>
      </c>
      <c r="F265" s="58">
        <v>671.96400000000006</v>
      </c>
      <c r="G265" s="57">
        <v>0</v>
      </c>
      <c r="H265" s="59">
        <v>0</v>
      </c>
      <c r="I265" s="59">
        <v>0</v>
      </c>
      <c r="J265" s="12">
        <v>-671.96400000000006</v>
      </c>
      <c r="K265" s="59">
        <v>-1</v>
      </c>
      <c r="L265" s="4">
        <v>0</v>
      </c>
      <c r="M265" s="60">
        <v>0</v>
      </c>
      <c r="N265" s="97"/>
      <c r="O265" s="98"/>
    </row>
    <row r="266" spans="1:15" x14ac:dyDescent="0.25">
      <c r="A266" s="46">
        <v>257</v>
      </c>
      <c r="B266" s="55" t="s">
        <v>39</v>
      </c>
      <c r="C266" s="56">
        <v>973501</v>
      </c>
      <c r="D266" s="71" t="s">
        <v>242</v>
      </c>
      <c r="E266" s="57">
        <v>1343.9280000000001</v>
      </c>
      <c r="F266" s="58">
        <v>1343.9280000000001</v>
      </c>
      <c r="G266" s="57">
        <v>682.24199999999996</v>
      </c>
      <c r="H266" s="59">
        <v>0.50764773112845329</v>
      </c>
      <c r="I266" s="59">
        <v>0.50764773112845329</v>
      </c>
      <c r="J266" s="12">
        <v>-661.68600000000015</v>
      </c>
      <c r="K266" s="59">
        <v>-0.49235226887154676</v>
      </c>
      <c r="L266" s="4">
        <v>0</v>
      </c>
      <c r="M266" s="60">
        <v>0</v>
      </c>
      <c r="N266" s="97"/>
      <c r="O266" s="98"/>
    </row>
    <row r="267" spans="1:15" ht="47.25" x14ac:dyDescent="0.25">
      <c r="A267" s="54">
        <v>258</v>
      </c>
      <c r="B267" s="55" t="s">
        <v>39</v>
      </c>
      <c r="C267" s="56">
        <v>967201</v>
      </c>
      <c r="D267" s="71" t="s">
        <v>243</v>
      </c>
      <c r="E267" s="57">
        <v>806.35599999999999</v>
      </c>
      <c r="F267" s="58">
        <v>806.35599999999999</v>
      </c>
      <c r="G267" s="57">
        <v>147.15</v>
      </c>
      <c r="H267" s="59">
        <v>0.18248763573409263</v>
      </c>
      <c r="I267" s="59">
        <v>0.18248763573409263</v>
      </c>
      <c r="J267" s="12">
        <v>-659.20600000000002</v>
      </c>
      <c r="K267" s="59">
        <v>-0.81751236426590734</v>
      </c>
      <c r="L267" s="4">
        <v>0</v>
      </c>
      <c r="M267" s="60">
        <v>0</v>
      </c>
      <c r="N267" s="97"/>
      <c r="O267" s="98"/>
    </row>
    <row r="268" spans="1:15" x14ac:dyDescent="0.25">
      <c r="A268" s="46">
        <v>259</v>
      </c>
      <c r="B268" s="55" t="s">
        <v>39</v>
      </c>
      <c r="C268" s="56">
        <v>230201</v>
      </c>
      <c r="D268" s="71" t="s">
        <v>244</v>
      </c>
      <c r="E268" s="57">
        <v>7907.6720000000005</v>
      </c>
      <c r="F268" s="58">
        <v>3446.2420000000002</v>
      </c>
      <c r="G268" s="57">
        <v>2797.5039999999999</v>
      </c>
      <c r="H268" s="59">
        <v>0.35377086960612425</v>
      </c>
      <c r="I268" s="59">
        <v>0.81175494930419856</v>
      </c>
      <c r="J268" s="12">
        <v>-648.73800000000028</v>
      </c>
      <c r="K268" s="59">
        <v>-0.18824505069580147</v>
      </c>
      <c r="L268" s="4">
        <v>0</v>
      </c>
      <c r="M268" s="60">
        <v>0</v>
      </c>
      <c r="N268" s="97"/>
      <c r="O268" s="98"/>
    </row>
    <row r="269" spans="1:15" x14ac:dyDescent="0.25">
      <c r="A269" s="54">
        <v>260</v>
      </c>
      <c r="B269" s="55" t="s">
        <v>39</v>
      </c>
      <c r="C269" s="56">
        <v>201901</v>
      </c>
      <c r="D269" s="71" t="s">
        <v>245</v>
      </c>
      <c r="E269" s="57">
        <v>1951.5929999999998</v>
      </c>
      <c r="F269" s="58">
        <v>632.16599999999994</v>
      </c>
      <c r="G269" s="57">
        <v>0</v>
      </c>
      <c r="H269" s="59">
        <v>0</v>
      </c>
      <c r="I269" s="59">
        <v>0</v>
      </c>
      <c r="J269" s="12">
        <v>-632.16599999999994</v>
      </c>
      <c r="K269" s="59">
        <v>-1</v>
      </c>
      <c r="L269" s="4">
        <v>-18.964979999999926</v>
      </c>
      <c r="M269" s="60">
        <v>-9.7176921622489556E-3</v>
      </c>
      <c r="N269" s="97"/>
      <c r="O269" s="98"/>
    </row>
    <row r="270" spans="1:15" x14ac:dyDescent="0.25">
      <c r="A270" s="46">
        <v>261</v>
      </c>
      <c r="B270" s="55" t="s">
        <v>39</v>
      </c>
      <c r="C270" s="56">
        <v>960401</v>
      </c>
      <c r="D270" s="71" t="s">
        <v>246</v>
      </c>
      <c r="E270" s="57">
        <v>1955.3850000000002</v>
      </c>
      <c r="F270" s="58">
        <v>594.04100000000005</v>
      </c>
      <c r="G270" s="57">
        <v>0</v>
      </c>
      <c r="H270" s="59">
        <v>0</v>
      </c>
      <c r="I270" s="59">
        <v>0</v>
      </c>
      <c r="J270" s="12">
        <v>-594.04100000000005</v>
      </c>
      <c r="K270" s="59">
        <v>-1</v>
      </c>
      <c r="L270" s="4">
        <v>0</v>
      </c>
      <c r="M270" s="60">
        <v>0</v>
      </c>
      <c r="N270" s="97"/>
      <c r="O270" s="98"/>
    </row>
    <row r="271" spans="1:15" x14ac:dyDescent="0.25">
      <c r="A271" s="54">
        <v>262</v>
      </c>
      <c r="B271" s="55" t="s">
        <v>39</v>
      </c>
      <c r="C271" s="56">
        <v>10401</v>
      </c>
      <c r="D271" s="71" t="s">
        <v>247</v>
      </c>
      <c r="E271" s="57">
        <v>2528.0190000000002</v>
      </c>
      <c r="F271" s="58">
        <v>1138.6080000000002</v>
      </c>
      <c r="G271" s="57">
        <v>589.38</v>
      </c>
      <c r="H271" s="59">
        <v>0.23313907055287161</v>
      </c>
      <c r="I271" s="59">
        <v>0.51763205598414896</v>
      </c>
      <c r="J271" s="12">
        <v>-549.22800000000018</v>
      </c>
      <c r="K271" s="59">
        <v>-0.48236794401585104</v>
      </c>
      <c r="L271" s="4">
        <v>0</v>
      </c>
      <c r="M271" s="60">
        <v>0</v>
      </c>
      <c r="N271" s="97"/>
      <c r="O271" s="98"/>
    </row>
    <row r="272" spans="1:15" x14ac:dyDescent="0.25">
      <c r="A272" s="46">
        <v>263</v>
      </c>
      <c r="B272" s="55" t="s">
        <v>39</v>
      </c>
      <c r="C272" s="56">
        <v>31501</v>
      </c>
      <c r="D272" s="71" t="s">
        <v>248</v>
      </c>
      <c r="E272" s="57">
        <v>7989.8979999999992</v>
      </c>
      <c r="F272" s="58">
        <v>3438.4250000000002</v>
      </c>
      <c r="G272" s="57">
        <v>2923.7759999999998</v>
      </c>
      <c r="H272" s="59">
        <v>0.36593408326364119</v>
      </c>
      <c r="I272" s="59">
        <v>0.85032420366883088</v>
      </c>
      <c r="J272" s="12">
        <v>-514.64900000000034</v>
      </c>
      <c r="K272" s="59">
        <v>-0.14967579633116915</v>
      </c>
      <c r="L272" s="4">
        <v>0</v>
      </c>
      <c r="M272" s="60">
        <v>0</v>
      </c>
      <c r="N272" s="97"/>
      <c r="O272" s="98"/>
    </row>
    <row r="273" spans="1:15" ht="31.5" x14ac:dyDescent="0.25">
      <c r="A273" s="54">
        <v>264</v>
      </c>
      <c r="B273" s="55" t="s">
        <v>39</v>
      </c>
      <c r="C273" s="56">
        <v>291501</v>
      </c>
      <c r="D273" s="71" t="s">
        <v>249</v>
      </c>
      <c r="E273" s="57">
        <v>1704.3029999999999</v>
      </c>
      <c r="F273" s="58">
        <v>545.46</v>
      </c>
      <c r="G273" s="57">
        <v>66.619</v>
      </c>
      <c r="H273" s="59">
        <v>3.9088706644299753E-2</v>
      </c>
      <c r="I273" s="59">
        <v>0.12213361199721336</v>
      </c>
      <c r="J273" s="12">
        <v>-478.84100000000001</v>
      </c>
      <c r="K273" s="59">
        <v>-0.8778663880027866</v>
      </c>
      <c r="L273" s="4">
        <v>-16.363800000000083</v>
      </c>
      <c r="M273" s="60">
        <v>-9.6014617119139518E-3</v>
      </c>
      <c r="N273" s="97"/>
      <c r="O273" s="98"/>
    </row>
    <row r="274" spans="1:15" ht="63" x14ac:dyDescent="0.25">
      <c r="A274" s="46">
        <v>265</v>
      </c>
      <c r="B274" s="55" t="s">
        <v>39</v>
      </c>
      <c r="C274" s="56">
        <v>282101</v>
      </c>
      <c r="D274" s="71" t="s">
        <v>250</v>
      </c>
      <c r="E274" s="57">
        <v>46178.031000000003</v>
      </c>
      <c r="F274" s="58">
        <v>20835.010999999999</v>
      </c>
      <c r="G274" s="57">
        <v>20374.056</v>
      </c>
      <c r="H274" s="59">
        <v>0.44120668549076941</v>
      </c>
      <c r="I274" s="59">
        <v>0.97787594160617441</v>
      </c>
      <c r="J274" s="12">
        <v>-460.95499999999811</v>
      </c>
      <c r="K274" s="59">
        <v>-2.2124058393825571E-2</v>
      </c>
      <c r="L274" s="4">
        <v>0</v>
      </c>
      <c r="M274" s="60">
        <v>0</v>
      </c>
      <c r="N274" s="97"/>
      <c r="O274" s="98"/>
    </row>
    <row r="275" spans="1:15" x14ac:dyDescent="0.25">
      <c r="A275" s="54">
        <v>266</v>
      </c>
      <c r="B275" s="55" t="s">
        <v>39</v>
      </c>
      <c r="C275" s="56">
        <v>972901</v>
      </c>
      <c r="D275" s="71" t="s">
        <v>251</v>
      </c>
      <c r="E275" s="57">
        <v>1388.7570000000001</v>
      </c>
      <c r="F275" s="58">
        <v>450.91899999999998</v>
      </c>
      <c r="G275" s="57">
        <v>0</v>
      </c>
      <c r="H275" s="59">
        <v>0</v>
      </c>
      <c r="I275" s="59">
        <v>0</v>
      </c>
      <c r="J275" s="12">
        <v>-450.91899999999998</v>
      </c>
      <c r="K275" s="59">
        <v>-1</v>
      </c>
      <c r="L275" s="4">
        <v>-13.527569999999969</v>
      </c>
      <c r="M275" s="60">
        <v>-9.7407753840304447E-3</v>
      </c>
      <c r="N275" s="97"/>
      <c r="O275" s="98"/>
    </row>
    <row r="276" spans="1:15" x14ac:dyDescent="0.25">
      <c r="A276" s="46">
        <v>267</v>
      </c>
      <c r="B276" s="55" t="s">
        <v>39</v>
      </c>
      <c r="C276" s="56">
        <v>961501</v>
      </c>
      <c r="D276" s="71" t="s">
        <v>252</v>
      </c>
      <c r="E276" s="57">
        <v>1858.925</v>
      </c>
      <c r="F276" s="58">
        <v>746.60599999999999</v>
      </c>
      <c r="G276" s="57">
        <v>307.68399999999997</v>
      </c>
      <c r="H276" s="59">
        <v>0.16551716717995615</v>
      </c>
      <c r="I276" s="59">
        <v>0.41211026967369668</v>
      </c>
      <c r="J276" s="12">
        <v>-438.92200000000003</v>
      </c>
      <c r="K276" s="59">
        <v>-0.58788973032630332</v>
      </c>
      <c r="L276" s="4">
        <v>-22.398179999999911</v>
      </c>
      <c r="M276" s="60">
        <v>-1.2048996059550499E-2</v>
      </c>
      <c r="N276" s="97"/>
      <c r="O276" s="98"/>
    </row>
    <row r="277" spans="1:15" x14ac:dyDescent="0.25">
      <c r="A277" s="54">
        <v>268</v>
      </c>
      <c r="B277" s="55" t="s">
        <v>39</v>
      </c>
      <c r="C277" s="56">
        <v>201401</v>
      </c>
      <c r="D277" s="71" t="s">
        <v>253</v>
      </c>
      <c r="E277" s="57">
        <v>8759.1849999999995</v>
      </c>
      <c r="F277" s="58">
        <v>4035.9780000000001</v>
      </c>
      <c r="G277" s="57">
        <v>3641.4210000000003</v>
      </c>
      <c r="H277" s="59">
        <v>0.41572600647206337</v>
      </c>
      <c r="I277" s="59">
        <v>0.90224005185360279</v>
      </c>
      <c r="J277" s="12">
        <v>-394.55699999999979</v>
      </c>
      <c r="K277" s="59">
        <v>-9.7759948146397171E-2</v>
      </c>
      <c r="L277" s="4">
        <v>0</v>
      </c>
      <c r="M277" s="60">
        <v>0</v>
      </c>
      <c r="N277" s="97"/>
      <c r="O277" s="98"/>
    </row>
    <row r="278" spans="1:15" x14ac:dyDescent="0.25">
      <c r="A278" s="46">
        <v>269</v>
      </c>
      <c r="B278" s="55" t="s">
        <v>39</v>
      </c>
      <c r="C278" s="56">
        <v>333401</v>
      </c>
      <c r="D278" s="71" t="s">
        <v>254</v>
      </c>
      <c r="E278" s="57">
        <v>8895.0930000000008</v>
      </c>
      <c r="F278" s="58">
        <v>4212.143</v>
      </c>
      <c r="G278" s="57">
        <v>3837.0740000000001</v>
      </c>
      <c r="H278" s="59">
        <v>0.4313697450942896</v>
      </c>
      <c r="I278" s="59">
        <v>0.9109553023247311</v>
      </c>
      <c r="J278" s="12">
        <v>-375.06899999999996</v>
      </c>
      <c r="K278" s="59">
        <v>-8.9044697675268847E-2</v>
      </c>
      <c r="L278" s="4">
        <v>-126.36429000000135</v>
      </c>
      <c r="M278" s="60">
        <v>-1.4206067322736405E-2</v>
      </c>
      <c r="N278" s="97"/>
      <c r="O278" s="98"/>
    </row>
    <row r="279" spans="1:15" x14ac:dyDescent="0.25">
      <c r="A279" s="54">
        <v>270</v>
      </c>
      <c r="B279" s="55" t="s">
        <v>39</v>
      </c>
      <c r="C279" s="56">
        <v>11101</v>
      </c>
      <c r="D279" s="71" t="s">
        <v>255</v>
      </c>
      <c r="E279" s="57">
        <v>2012.2439999999997</v>
      </c>
      <c r="F279" s="58">
        <v>934.32099999999991</v>
      </c>
      <c r="G279" s="57">
        <v>595.80000000000007</v>
      </c>
      <c r="H279" s="59">
        <v>0.29608735322356539</v>
      </c>
      <c r="I279" s="59">
        <v>0.63768233829700938</v>
      </c>
      <c r="J279" s="12">
        <v>-338.52099999999984</v>
      </c>
      <c r="K279" s="59">
        <v>-0.36231766170299057</v>
      </c>
      <c r="L279" s="4">
        <v>0</v>
      </c>
      <c r="M279" s="60">
        <v>0</v>
      </c>
      <c r="N279" s="97"/>
      <c r="O279" s="98"/>
    </row>
    <row r="280" spans="1:15" x14ac:dyDescent="0.25">
      <c r="A280" s="46">
        <v>271</v>
      </c>
      <c r="B280" s="55" t="s">
        <v>39</v>
      </c>
      <c r="C280" s="56">
        <v>312501</v>
      </c>
      <c r="D280" s="71" t="s">
        <v>256</v>
      </c>
      <c r="E280" s="57">
        <v>71340.606</v>
      </c>
      <c r="F280" s="58">
        <v>34184.196000000004</v>
      </c>
      <c r="G280" s="57">
        <v>33809.605000000003</v>
      </c>
      <c r="H280" s="59">
        <v>0.47391810773236215</v>
      </c>
      <c r="I280" s="59">
        <v>0.98904198302630841</v>
      </c>
      <c r="J280" s="12">
        <v>-374.59100000000035</v>
      </c>
      <c r="K280" s="59">
        <v>-1.0958016973691595E-2</v>
      </c>
      <c r="L280" s="4">
        <v>-374.59100000000035</v>
      </c>
      <c r="M280" s="60">
        <v>-5.2507403707784646E-3</v>
      </c>
      <c r="N280" s="97"/>
      <c r="O280" s="98"/>
    </row>
    <row r="281" spans="1:15" x14ac:dyDescent="0.25">
      <c r="A281" s="54">
        <v>272</v>
      </c>
      <c r="B281" s="55" t="s">
        <v>39</v>
      </c>
      <c r="C281" s="56">
        <v>974101</v>
      </c>
      <c r="D281" s="71" t="s">
        <v>381</v>
      </c>
      <c r="E281" s="57">
        <v>937.50100000000009</v>
      </c>
      <c r="F281" s="58">
        <v>302.80200000000002</v>
      </c>
      <c r="G281" s="57">
        <v>0</v>
      </c>
      <c r="H281" s="59">
        <v>0</v>
      </c>
      <c r="I281" s="59">
        <v>0</v>
      </c>
      <c r="J281" s="12">
        <v>-302.80200000000002</v>
      </c>
      <c r="K281" s="59">
        <v>-1</v>
      </c>
      <c r="L281" s="4">
        <v>-9.0840599999999796</v>
      </c>
      <c r="M281" s="60">
        <v>-9.6896536643694027E-3</v>
      </c>
      <c r="N281" s="97"/>
      <c r="O281" s="98"/>
    </row>
    <row r="282" spans="1:15" x14ac:dyDescent="0.25">
      <c r="A282" s="46">
        <v>273</v>
      </c>
      <c r="B282" s="55" t="s">
        <v>39</v>
      </c>
      <c r="C282" s="56">
        <v>380501</v>
      </c>
      <c r="D282" s="71" t="s">
        <v>257</v>
      </c>
      <c r="E282" s="57">
        <v>29590.544999999998</v>
      </c>
      <c r="F282" s="58">
        <v>14332.05</v>
      </c>
      <c r="G282" s="57">
        <v>14010.473000000002</v>
      </c>
      <c r="H282" s="59">
        <v>0.4734780315806959</v>
      </c>
      <c r="I282" s="59">
        <v>0.97756238639971271</v>
      </c>
      <c r="J282" s="12">
        <v>-321.5769999999975</v>
      </c>
      <c r="K282" s="59">
        <v>-2.2437613600287294E-2</v>
      </c>
      <c r="L282" s="4">
        <v>-321.5769999999975</v>
      </c>
      <c r="M282" s="60">
        <v>-1.0867559215283042E-2</v>
      </c>
      <c r="N282" s="97"/>
      <c r="O282" s="98"/>
    </row>
    <row r="283" spans="1:15" ht="31.5" x14ac:dyDescent="0.25">
      <c r="A283" s="54">
        <v>274</v>
      </c>
      <c r="B283" s="55" t="s">
        <v>39</v>
      </c>
      <c r="C283" s="56">
        <v>362201</v>
      </c>
      <c r="D283" s="71" t="s">
        <v>258</v>
      </c>
      <c r="E283" s="57">
        <v>3451.7620000000002</v>
      </c>
      <c r="F283" s="58">
        <v>1671.2630000000001</v>
      </c>
      <c r="G283" s="57">
        <v>1399.55</v>
      </c>
      <c r="H283" s="59">
        <v>0.40545958846525337</v>
      </c>
      <c r="I283" s="59">
        <v>0.83742056157528755</v>
      </c>
      <c r="J283" s="12">
        <v>-271.71300000000019</v>
      </c>
      <c r="K283" s="59">
        <v>-0.16257943842471242</v>
      </c>
      <c r="L283" s="4">
        <v>0</v>
      </c>
      <c r="M283" s="60">
        <v>0</v>
      </c>
      <c r="N283" s="97"/>
      <c r="O283" s="98"/>
    </row>
    <row r="284" spans="1:15" x14ac:dyDescent="0.25">
      <c r="A284" s="46">
        <v>275</v>
      </c>
      <c r="B284" s="55" t="s">
        <v>39</v>
      </c>
      <c r="C284" s="56">
        <v>312001</v>
      </c>
      <c r="D284" s="71" t="s">
        <v>259</v>
      </c>
      <c r="E284" s="57">
        <v>10663.437</v>
      </c>
      <c r="F284" s="58">
        <v>4842.46</v>
      </c>
      <c r="G284" s="57">
        <v>4572.2850000000008</v>
      </c>
      <c r="H284" s="59">
        <v>0.42878154576240296</v>
      </c>
      <c r="I284" s="59">
        <v>0.9442070765685211</v>
      </c>
      <c r="J284" s="12">
        <v>-270.17499999999927</v>
      </c>
      <c r="K284" s="59">
        <v>-5.5792923431478889E-2</v>
      </c>
      <c r="L284" s="4">
        <v>0</v>
      </c>
      <c r="M284" s="60">
        <v>0</v>
      </c>
      <c r="N284" s="97"/>
      <c r="O284" s="98"/>
    </row>
    <row r="285" spans="1:15" ht="31.5" x14ac:dyDescent="0.25">
      <c r="A285" s="54">
        <v>276</v>
      </c>
      <c r="B285" s="55" t="s">
        <v>39</v>
      </c>
      <c r="C285" s="56">
        <v>312901</v>
      </c>
      <c r="D285" s="71" t="s">
        <v>15</v>
      </c>
      <c r="E285" s="57">
        <v>825.68399999999997</v>
      </c>
      <c r="F285" s="58">
        <v>268.22800000000001</v>
      </c>
      <c r="G285" s="57">
        <v>0</v>
      </c>
      <c r="H285" s="59">
        <v>0</v>
      </c>
      <c r="I285" s="59">
        <v>0</v>
      </c>
      <c r="J285" s="12">
        <v>-268.22800000000001</v>
      </c>
      <c r="K285" s="59">
        <v>-1</v>
      </c>
      <c r="L285" s="4">
        <v>-8.0468399999999747</v>
      </c>
      <c r="M285" s="60">
        <v>-9.7456654119493346E-3</v>
      </c>
      <c r="N285" s="97"/>
      <c r="O285" s="98"/>
    </row>
    <row r="286" spans="1:15" x14ac:dyDescent="0.25">
      <c r="A286" s="46">
        <v>277</v>
      </c>
      <c r="B286" s="55" t="s">
        <v>39</v>
      </c>
      <c r="C286" s="56">
        <v>312701</v>
      </c>
      <c r="D286" s="71" t="s">
        <v>260</v>
      </c>
      <c r="E286" s="57">
        <v>821.17500000000007</v>
      </c>
      <c r="F286" s="58">
        <v>266.72500000000002</v>
      </c>
      <c r="G286" s="57">
        <v>0</v>
      </c>
      <c r="H286" s="59">
        <v>0</v>
      </c>
      <c r="I286" s="59">
        <v>0</v>
      </c>
      <c r="J286" s="12">
        <v>-266.72500000000002</v>
      </c>
      <c r="K286" s="59">
        <v>-1</v>
      </c>
      <c r="L286" s="4">
        <v>-8.0017500000000155</v>
      </c>
      <c r="M286" s="60">
        <v>-9.7442688830030322E-3</v>
      </c>
      <c r="N286" s="97"/>
      <c r="O286" s="98"/>
    </row>
    <row r="287" spans="1:15" ht="47.25" x14ac:dyDescent="0.25">
      <c r="A287" s="54">
        <v>278</v>
      </c>
      <c r="B287" s="55" t="s">
        <v>39</v>
      </c>
      <c r="C287" s="56">
        <v>973901</v>
      </c>
      <c r="D287" s="71" t="s">
        <v>376</v>
      </c>
      <c r="E287" s="57">
        <v>806.00700000000006</v>
      </c>
      <c r="F287" s="58">
        <v>259.86</v>
      </c>
      <c r="G287" s="57">
        <v>0</v>
      </c>
      <c r="H287" s="59">
        <v>0</v>
      </c>
      <c r="I287" s="59">
        <v>0</v>
      </c>
      <c r="J287" s="12">
        <v>-259.86</v>
      </c>
      <c r="K287" s="59">
        <v>-1</v>
      </c>
      <c r="L287" s="4">
        <v>-7.7958000000000141</v>
      </c>
      <c r="M287" s="60">
        <v>-9.6721244356438758E-3</v>
      </c>
      <c r="N287" s="97"/>
      <c r="O287" s="98"/>
    </row>
    <row r="288" spans="1:15" x14ac:dyDescent="0.25">
      <c r="A288" s="46">
        <v>279</v>
      </c>
      <c r="B288" s="55" t="s">
        <v>39</v>
      </c>
      <c r="C288" s="56">
        <v>968501</v>
      </c>
      <c r="D288" s="71" t="s">
        <v>261</v>
      </c>
      <c r="E288" s="57">
        <v>537.572</v>
      </c>
      <c r="F288" s="58">
        <v>537.572</v>
      </c>
      <c r="G288" s="57">
        <v>280.923</v>
      </c>
      <c r="H288" s="59">
        <v>0.52257744078932677</v>
      </c>
      <c r="I288" s="59">
        <v>0.52257744078932677</v>
      </c>
      <c r="J288" s="12">
        <v>-256.649</v>
      </c>
      <c r="K288" s="59">
        <v>-0.47742255921067317</v>
      </c>
      <c r="L288" s="4">
        <v>0</v>
      </c>
      <c r="M288" s="60">
        <v>0</v>
      </c>
      <c r="N288" s="97"/>
      <c r="O288" s="98"/>
    </row>
    <row r="289" spans="1:15" x14ac:dyDescent="0.25">
      <c r="A289" s="54">
        <v>280</v>
      </c>
      <c r="B289" s="55" t="s">
        <v>39</v>
      </c>
      <c r="C289" s="56">
        <v>973801</v>
      </c>
      <c r="D289" s="71" t="s">
        <v>262</v>
      </c>
      <c r="E289" s="57">
        <v>761.69900000000007</v>
      </c>
      <c r="F289" s="58">
        <v>245.86799999999999</v>
      </c>
      <c r="G289" s="57">
        <v>0</v>
      </c>
      <c r="H289" s="59">
        <v>0</v>
      </c>
      <c r="I289" s="59">
        <v>0</v>
      </c>
      <c r="J289" s="12">
        <v>-245.86799999999999</v>
      </c>
      <c r="K289" s="59">
        <v>-1</v>
      </c>
      <c r="L289" s="4">
        <v>-7.3760399999999464</v>
      </c>
      <c r="M289" s="60">
        <v>-9.6836676955069471E-3</v>
      </c>
      <c r="N289" s="97"/>
      <c r="O289" s="98"/>
    </row>
    <row r="290" spans="1:15" x14ac:dyDescent="0.25">
      <c r="A290" s="46">
        <v>281</v>
      </c>
      <c r="B290" s="55" t="s">
        <v>39</v>
      </c>
      <c r="C290" s="56">
        <v>971801</v>
      </c>
      <c r="D290" s="71" t="s">
        <v>263</v>
      </c>
      <c r="E290" s="57">
        <v>806.35599999999999</v>
      </c>
      <c r="F290" s="58">
        <v>806.35599999999999</v>
      </c>
      <c r="G290" s="57">
        <v>561.846</v>
      </c>
      <c r="H290" s="59">
        <v>0.69677164924673474</v>
      </c>
      <c r="I290" s="59">
        <v>0.69677164924673474</v>
      </c>
      <c r="J290" s="12">
        <v>-244.51</v>
      </c>
      <c r="K290" s="59">
        <v>-0.30322835075326532</v>
      </c>
      <c r="L290" s="4">
        <v>0</v>
      </c>
      <c r="M290" s="60">
        <v>0</v>
      </c>
      <c r="N290" s="97"/>
      <c r="O290" s="98"/>
    </row>
    <row r="291" spans="1:15" x14ac:dyDescent="0.25">
      <c r="A291" s="54">
        <v>282</v>
      </c>
      <c r="B291" s="55" t="s">
        <v>39</v>
      </c>
      <c r="C291" s="56">
        <v>412501</v>
      </c>
      <c r="D291" s="71" t="s">
        <v>264</v>
      </c>
      <c r="E291" s="57">
        <v>3569.8389999999999</v>
      </c>
      <c r="F291" s="58">
        <v>1496.819</v>
      </c>
      <c r="G291" s="57">
        <v>1253.088</v>
      </c>
      <c r="H291" s="59">
        <v>0.35102087236987439</v>
      </c>
      <c r="I291" s="59">
        <v>0.837167352899716</v>
      </c>
      <c r="J291" s="12">
        <v>-243.73099999999999</v>
      </c>
      <c r="K291" s="59">
        <v>-0.162832647100284</v>
      </c>
      <c r="L291" s="4">
        <v>0</v>
      </c>
      <c r="M291" s="60">
        <v>0</v>
      </c>
      <c r="N291" s="97"/>
      <c r="O291" s="98"/>
    </row>
    <row r="292" spans="1:15" x14ac:dyDescent="0.25">
      <c r="A292" s="46">
        <v>283</v>
      </c>
      <c r="B292" s="55" t="s">
        <v>39</v>
      </c>
      <c r="C292" s="56">
        <v>140801</v>
      </c>
      <c r="D292" s="71" t="s">
        <v>265</v>
      </c>
      <c r="E292" s="57">
        <v>840.25900000000001</v>
      </c>
      <c r="F292" s="58">
        <v>269.911</v>
      </c>
      <c r="G292" s="57">
        <v>36.328000000000003</v>
      </c>
      <c r="H292" s="59">
        <v>4.3234288475339153E-2</v>
      </c>
      <c r="I292" s="59">
        <v>0.13459251382863241</v>
      </c>
      <c r="J292" s="12">
        <v>-233.583</v>
      </c>
      <c r="K292" s="59">
        <v>-0.86540748617136753</v>
      </c>
      <c r="L292" s="4">
        <v>0</v>
      </c>
      <c r="M292" s="60">
        <v>0</v>
      </c>
      <c r="N292" s="97"/>
      <c r="O292" s="98"/>
    </row>
    <row r="293" spans="1:15" x14ac:dyDescent="0.25">
      <c r="A293" s="54">
        <v>284</v>
      </c>
      <c r="B293" s="55" t="s">
        <v>39</v>
      </c>
      <c r="C293" s="56">
        <v>967901</v>
      </c>
      <c r="D293" s="71" t="s">
        <v>266</v>
      </c>
      <c r="E293" s="57">
        <v>1028.1320000000001</v>
      </c>
      <c r="F293" s="58">
        <v>403.30799999999999</v>
      </c>
      <c r="G293" s="57">
        <v>204.9</v>
      </c>
      <c r="H293" s="59">
        <v>0.19929347593499666</v>
      </c>
      <c r="I293" s="59">
        <v>0.50804843940611144</v>
      </c>
      <c r="J293" s="12">
        <v>-198.40799999999999</v>
      </c>
      <c r="K293" s="59">
        <v>-0.4919515605938885</v>
      </c>
      <c r="L293" s="4">
        <v>-12.099240000000009</v>
      </c>
      <c r="M293" s="60">
        <v>-1.176817762699732E-2</v>
      </c>
      <c r="N293" s="97"/>
      <c r="O293" s="98"/>
    </row>
    <row r="294" spans="1:15" x14ac:dyDescent="0.25">
      <c r="A294" s="46">
        <v>285</v>
      </c>
      <c r="B294" s="55" t="s">
        <v>39</v>
      </c>
      <c r="C294" s="56">
        <v>973601</v>
      </c>
      <c r="D294" s="71" t="s">
        <v>267</v>
      </c>
      <c r="E294" s="57">
        <v>583.48</v>
      </c>
      <c r="F294" s="58">
        <v>187.79500000000002</v>
      </c>
      <c r="G294" s="57">
        <v>0</v>
      </c>
      <c r="H294" s="59">
        <v>0</v>
      </c>
      <c r="I294" s="59">
        <v>0</v>
      </c>
      <c r="J294" s="12">
        <v>-187.79500000000002</v>
      </c>
      <c r="K294" s="59">
        <v>-1</v>
      </c>
      <c r="L294" s="4">
        <v>-5.6338500000000096</v>
      </c>
      <c r="M294" s="60">
        <v>-9.6556008774936752E-3</v>
      </c>
      <c r="N294" s="97"/>
      <c r="O294" s="98"/>
    </row>
    <row r="295" spans="1:15" x14ac:dyDescent="0.25">
      <c r="A295" s="54">
        <v>286</v>
      </c>
      <c r="B295" s="55" t="s">
        <v>39</v>
      </c>
      <c r="C295" s="56">
        <v>940901</v>
      </c>
      <c r="D295" s="71" t="s">
        <v>382</v>
      </c>
      <c r="E295" s="57">
        <v>713.63700000000006</v>
      </c>
      <c r="F295" s="58">
        <v>260.04900000000004</v>
      </c>
      <c r="G295" s="57">
        <v>75.510000000000005</v>
      </c>
      <c r="H295" s="59">
        <v>0.10581009672985005</v>
      </c>
      <c r="I295" s="59">
        <v>0.29036835365642627</v>
      </c>
      <c r="J295" s="12">
        <v>-184.53900000000004</v>
      </c>
      <c r="K295" s="59">
        <v>-0.70963164634357379</v>
      </c>
      <c r="L295" s="4">
        <v>-7.8014699999999948</v>
      </c>
      <c r="M295" s="60">
        <v>-1.0931986430075787E-2</v>
      </c>
      <c r="N295" s="97"/>
      <c r="O295" s="98"/>
    </row>
    <row r="296" spans="1:15" x14ac:dyDescent="0.25">
      <c r="A296" s="46">
        <v>287</v>
      </c>
      <c r="B296" s="55" t="s">
        <v>39</v>
      </c>
      <c r="C296" s="56">
        <v>212301</v>
      </c>
      <c r="D296" s="71" t="s">
        <v>268</v>
      </c>
      <c r="E296" s="57">
        <v>801.40300000000002</v>
      </c>
      <c r="F296" s="58">
        <v>408.37799999999999</v>
      </c>
      <c r="G296" s="57">
        <v>226.982</v>
      </c>
      <c r="H296" s="59">
        <v>0.28323078401253798</v>
      </c>
      <c r="I296" s="59">
        <v>0.55581348652473939</v>
      </c>
      <c r="J296" s="12">
        <v>-181.39599999999999</v>
      </c>
      <c r="K296" s="59">
        <v>-0.44418651347526067</v>
      </c>
      <c r="L296" s="4">
        <v>0</v>
      </c>
      <c r="M296" s="60">
        <v>0</v>
      </c>
      <c r="N296" s="97"/>
      <c r="O296" s="98"/>
    </row>
    <row r="297" spans="1:15" x14ac:dyDescent="0.25">
      <c r="A297" s="54">
        <v>288</v>
      </c>
      <c r="B297" s="55" t="s">
        <v>39</v>
      </c>
      <c r="C297" s="56">
        <v>333701</v>
      </c>
      <c r="D297" s="71" t="s">
        <v>269</v>
      </c>
      <c r="E297" s="57">
        <v>5847.9110000000001</v>
      </c>
      <c r="F297" s="58">
        <v>2735.0389999999998</v>
      </c>
      <c r="G297" s="57">
        <v>2557.0649999999996</v>
      </c>
      <c r="H297" s="59">
        <v>0.43726127158911954</v>
      </c>
      <c r="I297" s="59">
        <v>0.93492816738627849</v>
      </c>
      <c r="J297" s="12">
        <v>-177.97400000000016</v>
      </c>
      <c r="K297" s="59">
        <v>-6.5071832613721473E-2</v>
      </c>
      <c r="L297" s="4">
        <v>0</v>
      </c>
      <c r="M297" s="60">
        <v>0</v>
      </c>
      <c r="N297" s="97"/>
      <c r="O297" s="98"/>
    </row>
    <row r="298" spans="1:15" x14ac:dyDescent="0.25">
      <c r="A298" s="46">
        <v>289</v>
      </c>
      <c r="B298" s="55" t="s">
        <v>39</v>
      </c>
      <c r="C298" s="56">
        <v>334401</v>
      </c>
      <c r="D298" s="71" t="s">
        <v>270</v>
      </c>
      <c r="E298" s="57">
        <v>709.255</v>
      </c>
      <c r="F298" s="58">
        <v>360.52499999999998</v>
      </c>
      <c r="G298" s="57">
        <v>192.66</v>
      </c>
      <c r="H298" s="59">
        <v>0.27163714037969416</v>
      </c>
      <c r="I298" s="59">
        <v>0.53438735177865615</v>
      </c>
      <c r="J298" s="12">
        <v>-167.86499999999998</v>
      </c>
      <c r="K298" s="59">
        <v>-0.46561264822134385</v>
      </c>
      <c r="L298" s="4">
        <v>-10.81574999999998</v>
      </c>
      <c r="M298" s="60">
        <v>-1.5249451889658839E-2</v>
      </c>
      <c r="N298" s="97"/>
      <c r="O298" s="98"/>
    </row>
    <row r="299" spans="1:15" ht="31.5" x14ac:dyDescent="0.25">
      <c r="A299" s="54">
        <v>290</v>
      </c>
      <c r="B299" s="55" t="s">
        <v>39</v>
      </c>
      <c r="C299" s="56">
        <v>60901</v>
      </c>
      <c r="D299" s="71" t="s">
        <v>6</v>
      </c>
      <c r="E299" s="57">
        <v>8774.0339999999997</v>
      </c>
      <c r="F299" s="58">
        <v>3899.518</v>
      </c>
      <c r="G299" s="57">
        <v>3744.768</v>
      </c>
      <c r="H299" s="59">
        <v>0.42680117264191136</v>
      </c>
      <c r="I299" s="59">
        <v>0.96031560823671025</v>
      </c>
      <c r="J299" s="12">
        <v>-154.75</v>
      </c>
      <c r="K299" s="59">
        <v>-3.9684391763289723E-2</v>
      </c>
      <c r="L299" s="4">
        <v>0</v>
      </c>
      <c r="M299" s="60">
        <v>0</v>
      </c>
      <c r="N299" s="97"/>
      <c r="O299" s="98"/>
    </row>
    <row r="300" spans="1:15" x14ac:dyDescent="0.25">
      <c r="A300" s="46">
        <v>291</v>
      </c>
      <c r="B300" s="55" t="s">
        <v>39</v>
      </c>
      <c r="C300" s="56">
        <v>190701</v>
      </c>
      <c r="D300" s="71" t="s">
        <v>271</v>
      </c>
      <c r="E300" s="57">
        <v>851.67</v>
      </c>
      <c r="F300" s="58">
        <v>411.40199999999999</v>
      </c>
      <c r="G300" s="57">
        <v>288.85399999999998</v>
      </c>
      <c r="H300" s="59">
        <v>0.33916188194958141</v>
      </c>
      <c r="I300" s="59">
        <v>0.70212103976159568</v>
      </c>
      <c r="J300" s="12">
        <v>-122.548</v>
      </c>
      <c r="K300" s="59">
        <v>-0.29787896023840432</v>
      </c>
      <c r="L300" s="4">
        <v>0</v>
      </c>
      <c r="M300" s="60">
        <v>0</v>
      </c>
      <c r="N300" s="97"/>
      <c r="O300" s="98"/>
    </row>
    <row r="301" spans="1:15" ht="31.5" x14ac:dyDescent="0.25">
      <c r="A301" s="54">
        <v>292</v>
      </c>
      <c r="B301" s="55" t="s">
        <v>39</v>
      </c>
      <c r="C301" s="56">
        <v>969301</v>
      </c>
      <c r="D301" s="71" t="s">
        <v>29</v>
      </c>
      <c r="E301" s="57">
        <v>4287.1460000000006</v>
      </c>
      <c r="F301" s="58">
        <v>1805.9380000000001</v>
      </c>
      <c r="G301" s="57">
        <v>1789.74</v>
      </c>
      <c r="H301" s="59">
        <v>0.41746653834509012</v>
      </c>
      <c r="I301" s="59">
        <v>0.99103069983576397</v>
      </c>
      <c r="J301" s="12">
        <v>-16.198000000000093</v>
      </c>
      <c r="K301" s="59">
        <v>-8.9693001642360323E-3</v>
      </c>
      <c r="L301" s="4">
        <v>0</v>
      </c>
      <c r="M301" s="60">
        <v>0</v>
      </c>
      <c r="N301" s="97"/>
      <c r="O301" s="98"/>
    </row>
    <row r="302" spans="1:15" x14ac:dyDescent="0.25">
      <c r="A302" s="46">
        <v>293</v>
      </c>
      <c r="B302" s="55" t="s">
        <v>39</v>
      </c>
      <c r="C302" s="56">
        <v>502501</v>
      </c>
      <c r="D302" s="71" t="s">
        <v>272</v>
      </c>
      <c r="E302" s="57">
        <v>804.971</v>
      </c>
      <c r="F302" s="58">
        <v>337.75099999999998</v>
      </c>
      <c r="G302" s="57">
        <v>217.96600000000001</v>
      </c>
      <c r="H302" s="59">
        <v>0.27077497201762551</v>
      </c>
      <c r="I302" s="59">
        <v>0.64534523954037148</v>
      </c>
      <c r="J302" s="12">
        <v>-119.78499999999997</v>
      </c>
      <c r="K302" s="59">
        <v>-0.35465476045962846</v>
      </c>
      <c r="L302" s="4">
        <v>0</v>
      </c>
      <c r="M302" s="60">
        <v>0</v>
      </c>
      <c r="N302" s="97"/>
      <c r="O302" s="98"/>
    </row>
    <row r="303" spans="1:15" x14ac:dyDescent="0.25">
      <c r="A303" s="54">
        <v>294</v>
      </c>
      <c r="B303" s="55" t="s">
        <v>39</v>
      </c>
      <c r="C303" s="56">
        <v>50801</v>
      </c>
      <c r="D303" s="71" t="s">
        <v>273</v>
      </c>
      <c r="E303" s="57">
        <v>589.46600000000012</v>
      </c>
      <c r="F303" s="58">
        <v>219.56900000000002</v>
      </c>
      <c r="G303" s="57">
        <v>110.279</v>
      </c>
      <c r="H303" s="59">
        <v>0.18708288518761043</v>
      </c>
      <c r="I303" s="59">
        <v>0.50225213941858815</v>
      </c>
      <c r="J303" s="12">
        <v>-109.29000000000002</v>
      </c>
      <c r="K303" s="59">
        <v>-0.49774786058141179</v>
      </c>
      <c r="L303" s="4">
        <v>0</v>
      </c>
      <c r="M303" s="60">
        <v>0</v>
      </c>
      <c r="N303" s="97"/>
      <c r="O303" s="98"/>
    </row>
    <row r="304" spans="1:15" x14ac:dyDescent="0.25">
      <c r="A304" s="46">
        <v>295</v>
      </c>
      <c r="B304" s="55" t="s">
        <v>39</v>
      </c>
      <c r="C304" s="56">
        <v>151501</v>
      </c>
      <c r="D304" s="71" t="s">
        <v>274</v>
      </c>
      <c r="E304" s="57">
        <v>325.904</v>
      </c>
      <c r="F304" s="58">
        <v>102.917</v>
      </c>
      <c r="G304" s="57">
        <v>0</v>
      </c>
      <c r="H304" s="59">
        <v>0</v>
      </c>
      <c r="I304" s="59">
        <v>0</v>
      </c>
      <c r="J304" s="12">
        <v>-102.917</v>
      </c>
      <c r="K304" s="59">
        <v>-1</v>
      </c>
      <c r="L304" s="4">
        <v>0</v>
      </c>
      <c r="M304" s="60">
        <v>0</v>
      </c>
      <c r="N304" s="97"/>
      <c r="O304" s="98"/>
    </row>
    <row r="305" spans="1:15" x14ac:dyDescent="0.25">
      <c r="A305" s="54">
        <v>296</v>
      </c>
      <c r="B305" s="55" t="s">
        <v>39</v>
      </c>
      <c r="C305" s="56">
        <v>960501</v>
      </c>
      <c r="D305" s="71" t="s">
        <v>275</v>
      </c>
      <c r="E305" s="57">
        <v>474.52600000000001</v>
      </c>
      <c r="F305" s="58">
        <v>185.77600000000001</v>
      </c>
      <c r="G305" s="57">
        <v>85.84</v>
      </c>
      <c r="H305" s="59">
        <v>0.18089630494430231</v>
      </c>
      <c r="I305" s="59">
        <v>0.46206183791232452</v>
      </c>
      <c r="J305" s="12">
        <v>-99.936000000000007</v>
      </c>
      <c r="K305" s="59">
        <v>-0.53793816208767553</v>
      </c>
      <c r="L305" s="4">
        <v>0</v>
      </c>
      <c r="M305" s="60">
        <v>0</v>
      </c>
      <c r="N305" s="97"/>
      <c r="O305" s="98"/>
    </row>
    <row r="306" spans="1:15" ht="31.5" x14ac:dyDescent="0.25">
      <c r="A306" s="46">
        <v>297</v>
      </c>
      <c r="B306" s="55" t="s">
        <v>39</v>
      </c>
      <c r="C306" s="56">
        <v>81401</v>
      </c>
      <c r="D306" s="71" t="s">
        <v>276</v>
      </c>
      <c r="E306" s="57">
        <v>5323.884</v>
      </c>
      <c r="F306" s="58">
        <v>2543.3850000000002</v>
      </c>
      <c r="G306" s="57">
        <v>2449.6320000000001</v>
      </c>
      <c r="H306" s="59">
        <v>0.46012121977112952</v>
      </c>
      <c r="I306" s="59">
        <v>0.96313849456531353</v>
      </c>
      <c r="J306" s="12">
        <v>-93.753000000000156</v>
      </c>
      <c r="K306" s="59">
        <v>-3.6861505434686512E-2</v>
      </c>
      <c r="L306" s="4">
        <v>0</v>
      </c>
      <c r="M306" s="60">
        <v>0</v>
      </c>
      <c r="N306" s="97"/>
      <c r="O306" s="98"/>
    </row>
    <row r="307" spans="1:15" x14ac:dyDescent="0.25">
      <c r="A307" s="54">
        <v>298</v>
      </c>
      <c r="B307" s="55" t="s">
        <v>39</v>
      </c>
      <c r="C307" s="56">
        <v>542201</v>
      </c>
      <c r="D307" s="71" t="s">
        <v>277</v>
      </c>
      <c r="E307" s="57">
        <v>2863.674</v>
      </c>
      <c r="F307" s="58">
        <v>1370.424</v>
      </c>
      <c r="G307" s="57">
        <v>1277.0360000000001</v>
      </c>
      <c r="H307" s="59">
        <v>0.44594321839706619</v>
      </c>
      <c r="I307" s="59">
        <v>0.93185466687682061</v>
      </c>
      <c r="J307" s="12">
        <v>-93.38799999999992</v>
      </c>
      <c r="K307" s="59">
        <v>-6.8145333123179344E-2</v>
      </c>
      <c r="L307" s="4">
        <v>0</v>
      </c>
      <c r="M307" s="60">
        <v>0</v>
      </c>
      <c r="N307" s="97"/>
      <c r="O307" s="98"/>
    </row>
    <row r="308" spans="1:15" x14ac:dyDescent="0.25">
      <c r="A308" s="46">
        <v>299</v>
      </c>
      <c r="B308" s="55" t="s">
        <v>39</v>
      </c>
      <c r="C308" s="56">
        <v>340301</v>
      </c>
      <c r="D308" s="71" t="s">
        <v>383</v>
      </c>
      <c r="E308" s="57">
        <v>3229.4580000000001</v>
      </c>
      <c r="F308" s="58">
        <v>1576.1399999999999</v>
      </c>
      <c r="G308" s="57">
        <v>1493.4469999999999</v>
      </c>
      <c r="H308" s="59">
        <v>0.46244509140543083</v>
      </c>
      <c r="I308" s="59">
        <v>0.94753448297740051</v>
      </c>
      <c r="J308" s="12">
        <v>-82.692999999999984</v>
      </c>
      <c r="K308" s="59">
        <v>-5.2465517022599509E-2</v>
      </c>
      <c r="L308" s="4">
        <v>-47.284200000000055</v>
      </c>
      <c r="M308" s="60">
        <v>-1.4641528083040577E-2</v>
      </c>
      <c r="N308" s="97"/>
      <c r="O308" s="98"/>
    </row>
    <row r="309" spans="1:15" x14ac:dyDescent="0.25">
      <c r="A309" s="54">
        <v>300</v>
      </c>
      <c r="B309" s="55" t="s">
        <v>39</v>
      </c>
      <c r="C309" s="56">
        <v>450401</v>
      </c>
      <c r="D309" s="71" t="s">
        <v>278</v>
      </c>
      <c r="E309" s="57">
        <v>816.08600000000001</v>
      </c>
      <c r="F309" s="58">
        <v>434.37299999999999</v>
      </c>
      <c r="G309" s="57">
        <v>353.97900000000004</v>
      </c>
      <c r="H309" s="59">
        <v>0.4337520800503869</v>
      </c>
      <c r="I309" s="59">
        <v>0.81491943560027913</v>
      </c>
      <c r="J309" s="12">
        <v>-80.393999999999949</v>
      </c>
      <c r="K309" s="59">
        <v>-0.18508056439972087</v>
      </c>
      <c r="L309" s="4">
        <v>0</v>
      </c>
      <c r="M309" s="60">
        <v>0</v>
      </c>
      <c r="N309" s="97"/>
      <c r="O309" s="98"/>
    </row>
    <row r="310" spans="1:15" x14ac:dyDescent="0.25">
      <c r="A310" s="46">
        <v>301</v>
      </c>
      <c r="B310" s="55" t="s">
        <v>39</v>
      </c>
      <c r="C310" s="56">
        <v>51001</v>
      </c>
      <c r="D310" s="71" t="s">
        <v>279</v>
      </c>
      <c r="E310" s="57">
        <v>243.69400000000002</v>
      </c>
      <c r="F310" s="58">
        <v>76.956000000000003</v>
      </c>
      <c r="G310" s="57">
        <v>0</v>
      </c>
      <c r="H310" s="59">
        <v>0</v>
      </c>
      <c r="I310" s="59">
        <v>0</v>
      </c>
      <c r="J310" s="12">
        <v>-76.956000000000003</v>
      </c>
      <c r="K310" s="59">
        <v>-1</v>
      </c>
      <c r="L310" s="4">
        <v>0</v>
      </c>
      <c r="M310" s="60">
        <v>0</v>
      </c>
      <c r="N310" s="97"/>
      <c r="O310" s="98"/>
    </row>
    <row r="311" spans="1:15" x14ac:dyDescent="0.25">
      <c r="A311" s="54">
        <v>302</v>
      </c>
      <c r="B311" s="55" t="s">
        <v>39</v>
      </c>
      <c r="C311" s="56">
        <v>61401</v>
      </c>
      <c r="D311" s="71" t="s">
        <v>280</v>
      </c>
      <c r="E311" s="57">
        <v>217.11</v>
      </c>
      <c r="F311" s="58">
        <v>68.561000000000007</v>
      </c>
      <c r="G311" s="57">
        <v>0</v>
      </c>
      <c r="H311" s="59">
        <v>0</v>
      </c>
      <c r="I311" s="59">
        <v>0</v>
      </c>
      <c r="J311" s="12">
        <v>-68.561000000000007</v>
      </c>
      <c r="K311" s="59">
        <v>-1</v>
      </c>
      <c r="L311" s="4">
        <v>0</v>
      </c>
      <c r="M311" s="60">
        <v>0</v>
      </c>
      <c r="N311" s="97"/>
      <c r="O311" s="98"/>
    </row>
    <row r="312" spans="1:15" x14ac:dyDescent="0.25">
      <c r="A312" s="46">
        <v>303</v>
      </c>
      <c r="B312" s="55" t="s">
        <v>39</v>
      </c>
      <c r="C312" s="56">
        <v>212601</v>
      </c>
      <c r="D312" s="71" t="s">
        <v>281</v>
      </c>
      <c r="E312" s="57">
        <v>217.11</v>
      </c>
      <c r="F312" s="58">
        <v>68.561000000000007</v>
      </c>
      <c r="G312" s="57">
        <v>0</v>
      </c>
      <c r="H312" s="59">
        <v>0</v>
      </c>
      <c r="I312" s="59">
        <v>0</v>
      </c>
      <c r="J312" s="12">
        <v>-68.561000000000007</v>
      </c>
      <c r="K312" s="59">
        <v>-1</v>
      </c>
      <c r="L312" s="4">
        <v>0</v>
      </c>
      <c r="M312" s="60">
        <v>0</v>
      </c>
      <c r="N312" s="97"/>
      <c r="O312" s="98"/>
    </row>
    <row r="313" spans="1:15" x14ac:dyDescent="0.25">
      <c r="A313" s="54">
        <v>304</v>
      </c>
      <c r="B313" s="55" t="s">
        <v>39</v>
      </c>
      <c r="C313" s="56">
        <v>160701</v>
      </c>
      <c r="D313" s="71" t="s">
        <v>282</v>
      </c>
      <c r="E313" s="57">
        <v>237.13799999999998</v>
      </c>
      <c r="F313" s="58">
        <v>94.652999999999992</v>
      </c>
      <c r="G313" s="57">
        <v>28.891000000000002</v>
      </c>
      <c r="H313" s="59">
        <v>0.12183201342678104</v>
      </c>
      <c r="I313" s="59">
        <v>0.30523068471152531</v>
      </c>
      <c r="J313" s="12">
        <v>-65.761999999999986</v>
      </c>
      <c r="K313" s="59">
        <v>-0.69476931528847463</v>
      </c>
      <c r="L313" s="4">
        <v>0</v>
      </c>
      <c r="M313" s="60">
        <v>0</v>
      </c>
      <c r="N313" s="97"/>
      <c r="O313" s="98"/>
    </row>
    <row r="314" spans="1:15" x14ac:dyDescent="0.25">
      <c r="A314" s="46">
        <v>305</v>
      </c>
      <c r="B314" s="55" t="s">
        <v>39</v>
      </c>
      <c r="C314" s="56">
        <v>151401</v>
      </c>
      <c r="D314" s="71" t="s">
        <v>283</v>
      </c>
      <c r="E314" s="57">
        <v>651.327</v>
      </c>
      <c r="F314" s="58">
        <v>300.74599999999998</v>
      </c>
      <c r="G314" s="57">
        <v>235.29500000000002</v>
      </c>
      <c r="H314" s="59">
        <v>0.36125479213973938</v>
      </c>
      <c r="I314" s="59">
        <v>0.7823711703563806</v>
      </c>
      <c r="J314" s="12">
        <v>-65.450999999999965</v>
      </c>
      <c r="K314" s="59">
        <v>-0.21762882964361943</v>
      </c>
      <c r="L314" s="4">
        <v>0</v>
      </c>
      <c r="M314" s="60">
        <v>0</v>
      </c>
      <c r="N314" s="97"/>
      <c r="O314" s="98"/>
    </row>
    <row r="315" spans="1:15" x14ac:dyDescent="0.25">
      <c r="A315" s="54">
        <v>306</v>
      </c>
      <c r="B315" s="55" t="s">
        <v>39</v>
      </c>
      <c r="C315" s="56">
        <v>971001</v>
      </c>
      <c r="D315" s="71" t="s">
        <v>284</v>
      </c>
      <c r="E315" s="57">
        <v>325.79499999999996</v>
      </c>
      <c r="F315" s="58">
        <v>138.35</v>
      </c>
      <c r="G315" s="57">
        <v>74.971999999999994</v>
      </c>
      <c r="H315" s="59">
        <v>0.23012016759004897</v>
      </c>
      <c r="I315" s="59">
        <v>0.5419009757860499</v>
      </c>
      <c r="J315" s="12">
        <v>-63.378</v>
      </c>
      <c r="K315" s="59">
        <v>-0.45809902421395016</v>
      </c>
      <c r="L315" s="4">
        <v>0</v>
      </c>
      <c r="M315" s="60">
        <v>0</v>
      </c>
      <c r="N315" s="97"/>
      <c r="O315" s="98"/>
    </row>
    <row r="316" spans="1:15" ht="31.5" x14ac:dyDescent="0.25">
      <c r="A316" s="46">
        <v>307</v>
      </c>
      <c r="B316" s="55" t="s">
        <v>39</v>
      </c>
      <c r="C316" s="56">
        <v>60801</v>
      </c>
      <c r="D316" s="71" t="s">
        <v>285</v>
      </c>
      <c r="E316" s="57">
        <v>1021.812</v>
      </c>
      <c r="F316" s="58">
        <v>444.31200000000001</v>
      </c>
      <c r="G316" s="57">
        <v>383.11200000000002</v>
      </c>
      <c r="H316" s="59">
        <v>0.3749339408814929</v>
      </c>
      <c r="I316" s="59">
        <v>0.86225895316804413</v>
      </c>
      <c r="J316" s="12">
        <v>-61.199999999999989</v>
      </c>
      <c r="K316" s="59">
        <v>-0.1377410468319559</v>
      </c>
      <c r="L316" s="4">
        <v>0</v>
      </c>
      <c r="M316" s="60">
        <v>0</v>
      </c>
      <c r="N316" s="97"/>
      <c r="O316" s="98"/>
    </row>
    <row r="317" spans="1:15" x14ac:dyDescent="0.25">
      <c r="A317" s="54">
        <v>308</v>
      </c>
      <c r="B317" s="55" t="s">
        <v>39</v>
      </c>
      <c r="C317" s="56">
        <v>412401</v>
      </c>
      <c r="D317" s="71" t="s">
        <v>286</v>
      </c>
      <c r="E317" s="57">
        <v>15439.607000000002</v>
      </c>
      <c r="F317" s="58">
        <v>7510.66</v>
      </c>
      <c r="G317" s="57">
        <v>7450.924</v>
      </c>
      <c r="H317" s="59">
        <v>0.48258508134306782</v>
      </c>
      <c r="I317" s="59">
        <v>0.99204650456817378</v>
      </c>
      <c r="J317" s="12">
        <v>-59.735999999999876</v>
      </c>
      <c r="K317" s="59">
        <v>-7.9534954318262151E-3</v>
      </c>
      <c r="L317" s="4">
        <v>-59.735999999998057</v>
      </c>
      <c r="M317" s="60">
        <v>-3.8690103964432545E-3</v>
      </c>
      <c r="N317" s="97"/>
      <c r="O317" s="98"/>
    </row>
    <row r="318" spans="1:15" ht="31.5" x14ac:dyDescent="0.25">
      <c r="A318" s="46">
        <v>309</v>
      </c>
      <c r="B318" s="55" t="s">
        <v>39</v>
      </c>
      <c r="C318" s="56">
        <v>972601</v>
      </c>
      <c r="D318" s="71" t="s">
        <v>368</v>
      </c>
      <c r="E318" s="57">
        <v>96618.846999999994</v>
      </c>
      <c r="F318" s="58">
        <v>96199.392999999996</v>
      </c>
      <c r="G318" s="57">
        <v>167730.89499999999</v>
      </c>
      <c r="H318" s="59">
        <v>1.7360059678625641</v>
      </c>
      <c r="I318" s="59">
        <v>1.743575398651424</v>
      </c>
      <c r="J318" s="12">
        <v>71531.501999999993</v>
      </c>
      <c r="K318" s="59">
        <v>0.74357539865142386</v>
      </c>
      <c r="L318" s="4">
        <v>71531.501999999993</v>
      </c>
      <c r="M318" s="60">
        <v>0.74034729476744843</v>
      </c>
      <c r="N318" s="97"/>
      <c r="O318" s="98"/>
    </row>
    <row r="319" spans="1:15" x14ac:dyDescent="0.25">
      <c r="A319" s="54">
        <v>310</v>
      </c>
      <c r="B319" s="55" t="s">
        <v>39</v>
      </c>
      <c r="C319" s="56">
        <v>282901</v>
      </c>
      <c r="D319" s="71" t="s">
        <v>287</v>
      </c>
      <c r="E319" s="57">
        <v>170.52800000000002</v>
      </c>
      <c r="F319" s="58">
        <v>56.843000000000004</v>
      </c>
      <c r="G319" s="57">
        <v>0</v>
      </c>
      <c r="H319" s="59">
        <v>0</v>
      </c>
      <c r="I319" s="59">
        <v>0</v>
      </c>
      <c r="J319" s="12">
        <v>-56.843000000000004</v>
      </c>
      <c r="K319" s="59">
        <v>-1</v>
      </c>
      <c r="L319" s="4">
        <v>0</v>
      </c>
      <c r="M319" s="60">
        <v>0</v>
      </c>
      <c r="N319" s="97"/>
      <c r="O319" s="98"/>
    </row>
    <row r="320" spans="1:15" x14ac:dyDescent="0.25">
      <c r="A320" s="46">
        <v>311</v>
      </c>
      <c r="B320" s="55" t="s">
        <v>39</v>
      </c>
      <c r="C320" s="56">
        <v>971501</v>
      </c>
      <c r="D320" s="71" t="s">
        <v>288</v>
      </c>
      <c r="E320" s="57">
        <v>736.27499999999998</v>
      </c>
      <c r="F320" s="58">
        <v>320.48099999999999</v>
      </c>
      <c r="G320" s="57">
        <v>264.33199999999999</v>
      </c>
      <c r="H320" s="59">
        <v>0.3590125971953414</v>
      </c>
      <c r="I320" s="59">
        <v>0.8247977259182292</v>
      </c>
      <c r="J320" s="12">
        <v>-56.149000000000001</v>
      </c>
      <c r="K320" s="59">
        <v>-0.17520227408177083</v>
      </c>
      <c r="L320" s="4">
        <v>0</v>
      </c>
      <c r="M320" s="60">
        <v>0</v>
      </c>
      <c r="N320" s="97"/>
      <c r="O320" s="98"/>
    </row>
    <row r="321" spans="1:15" x14ac:dyDescent="0.25">
      <c r="A321" s="54">
        <v>312</v>
      </c>
      <c r="B321" s="55" t="s">
        <v>39</v>
      </c>
      <c r="C321" s="56">
        <v>212501</v>
      </c>
      <c r="D321" s="71" t="s">
        <v>289</v>
      </c>
      <c r="E321" s="57">
        <v>172.80200000000002</v>
      </c>
      <c r="F321" s="58">
        <v>54.569000000000003</v>
      </c>
      <c r="G321" s="57">
        <v>0</v>
      </c>
      <c r="H321" s="59">
        <v>0</v>
      </c>
      <c r="I321" s="59">
        <v>0</v>
      </c>
      <c r="J321" s="12">
        <v>-54.569000000000003</v>
      </c>
      <c r="K321" s="59">
        <v>-1</v>
      </c>
      <c r="L321" s="4">
        <v>0</v>
      </c>
      <c r="M321" s="60">
        <v>0</v>
      </c>
      <c r="N321" s="97"/>
      <c r="O321" s="98"/>
    </row>
    <row r="322" spans="1:15" x14ac:dyDescent="0.25">
      <c r="A322" s="46">
        <v>313</v>
      </c>
      <c r="B322" s="55" t="s">
        <v>39</v>
      </c>
      <c r="C322" s="56">
        <v>262901</v>
      </c>
      <c r="D322" s="71" t="s">
        <v>290</v>
      </c>
      <c r="E322" s="57">
        <v>172.80200000000002</v>
      </c>
      <c r="F322" s="58">
        <v>54.569000000000003</v>
      </c>
      <c r="G322" s="57">
        <v>0</v>
      </c>
      <c r="H322" s="59">
        <v>0</v>
      </c>
      <c r="I322" s="59">
        <v>0</v>
      </c>
      <c r="J322" s="12">
        <v>-54.569000000000003</v>
      </c>
      <c r="K322" s="59">
        <v>-1</v>
      </c>
      <c r="L322" s="4">
        <v>0</v>
      </c>
      <c r="M322" s="60">
        <v>0</v>
      </c>
      <c r="N322" s="97"/>
      <c r="O322" s="98"/>
    </row>
    <row r="323" spans="1:15" x14ac:dyDescent="0.25">
      <c r="A323" s="54">
        <v>314</v>
      </c>
      <c r="B323" s="55" t="s">
        <v>39</v>
      </c>
      <c r="C323" s="56">
        <v>334501</v>
      </c>
      <c r="D323" s="71" t="s">
        <v>291</v>
      </c>
      <c r="E323" s="57">
        <v>172.80200000000002</v>
      </c>
      <c r="F323" s="58">
        <v>54.569000000000003</v>
      </c>
      <c r="G323" s="57">
        <v>0</v>
      </c>
      <c r="H323" s="59">
        <v>0</v>
      </c>
      <c r="I323" s="59">
        <v>0</v>
      </c>
      <c r="J323" s="12">
        <v>-54.569000000000003</v>
      </c>
      <c r="K323" s="59">
        <v>-1</v>
      </c>
      <c r="L323" s="4">
        <v>0</v>
      </c>
      <c r="M323" s="60">
        <v>0</v>
      </c>
      <c r="N323" s="97"/>
      <c r="O323" s="98"/>
    </row>
    <row r="324" spans="1:15" x14ac:dyDescent="0.25">
      <c r="A324" s="46">
        <v>315</v>
      </c>
      <c r="B324" s="55" t="s">
        <v>39</v>
      </c>
      <c r="C324" s="56">
        <v>973101</v>
      </c>
      <c r="D324" s="71" t="s">
        <v>292</v>
      </c>
      <c r="E324" s="57">
        <v>172.80200000000002</v>
      </c>
      <c r="F324" s="58">
        <v>54.569000000000003</v>
      </c>
      <c r="G324" s="57">
        <v>0</v>
      </c>
      <c r="H324" s="59">
        <v>0</v>
      </c>
      <c r="I324" s="59">
        <v>0</v>
      </c>
      <c r="J324" s="12">
        <v>-54.569000000000003</v>
      </c>
      <c r="K324" s="59">
        <v>-1</v>
      </c>
      <c r="L324" s="4">
        <v>0</v>
      </c>
      <c r="M324" s="60">
        <v>0</v>
      </c>
      <c r="N324" s="97"/>
      <c r="O324" s="98"/>
    </row>
    <row r="325" spans="1:15" x14ac:dyDescent="0.25">
      <c r="A325" s="54">
        <v>316</v>
      </c>
      <c r="B325" s="55" t="s">
        <v>39</v>
      </c>
      <c r="C325" s="56">
        <v>974001</v>
      </c>
      <c r="D325" s="71" t="s">
        <v>293</v>
      </c>
      <c r="E325" s="57">
        <v>172.80200000000002</v>
      </c>
      <c r="F325" s="58">
        <v>54.569000000000003</v>
      </c>
      <c r="G325" s="57">
        <v>0</v>
      </c>
      <c r="H325" s="59">
        <v>0</v>
      </c>
      <c r="I325" s="59">
        <v>0</v>
      </c>
      <c r="J325" s="12">
        <v>-54.569000000000003</v>
      </c>
      <c r="K325" s="59">
        <v>-1</v>
      </c>
      <c r="L325" s="4">
        <v>0</v>
      </c>
      <c r="M325" s="60">
        <v>0</v>
      </c>
      <c r="N325" s="97"/>
      <c r="O325" s="98"/>
    </row>
    <row r="326" spans="1:15" x14ac:dyDescent="0.25">
      <c r="A326" s="46">
        <v>317</v>
      </c>
      <c r="B326" s="55" t="s">
        <v>39</v>
      </c>
      <c r="C326" s="56">
        <v>974301</v>
      </c>
      <c r="D326" s="71" t="s">
        <v>294</v>
      </c>
      <c r="E326" s="57">
        <v>172.80200000000002</v>
      </c>
      <c r="F326" s="58">
        <v>54.569000000000003</v>
      </c>
      <c r="G326" s="57">
        <v>0</v>
      </c>
      <c r="H326" s="59">
        <v>0</v>
      </c>
      <c r="I326" s="59">
        <v>0</v>
      </c>
      <c r="J326" s="12">
        <v>-54.569000000000003</v>
      </c>
      <c r="K326" s="59">
        <v>-1</v>
      </c>
      <c r="L326" s="4">
        <v>0</v>
      </c>
      <c r="M326" s="60">
        <v>0</v>
      </c>
      <c r="N326" s="97"/>
      <c r="O326" s="98"/>
    </row>
    <row r="327" spans="1:15" x14ac:dyDescent="0.25">
      <c r="A327" s="54">
        <v>318</v>
      </c>
      <c r="B327" s="55" t="s">
        <v>39</v>
      </c>
      <c r="C327" s="56">
        <v>975301</v>
      </c>
      <c r="D327" s="71" t="s">
        <v>295</v>
      </c>
      <c r="E327" s="57">
        <v>172.80200000000002</v>
      </c>
      <c r="F327" s="58">
        <v>54.569000000000003</v>
      </c>
      <c r="G327" s="57">
        <v>0</v>
      </c>
      <c r="H327" s="59">
        <v>0</v>
      </c>
      <c r="I327" s="59">
        <v>0</v>
      </c>
      <c r="J327" s="12">
        <v>-54.569000000000003</v>
      </c>
      <c r="K327" s="59">
        <v>-1</v>
      </c>
      <c r="L327" s="4">
        <v>0</v>
      </c>
      <c r="M327" s="60">
        <v>0</v>
      </c>
      <c r="N327" s="97"/>
      <c r="O327" s="98"/>
    </row>
    <row r="328" spans="1:15" x14ac:dyDescent="0.25">
      <c r="A328" s="46">
        <v>319</v>
      </c>
      <c r="B328" s="55" t="s">
        <v>39</v>
      </c>
      <c r="C328" s="56">
        <v>282301</v>
      </c>
      <c r="D328" s="71" t="s">
        <v>296</v>
      </c>
      <c r="E328" s="57">
        <v>438.64300000000003</v>
      </c>
      <c r="F328" s="58">
        <v>196.09300000000002</v>
      </c>
      <c r="G328" s="57">
        <v>145.542</v>
      </c>
      <c r="H328" s="59">
        <v>0.33180057586693507</v>
      </c>
      <c r="I328" s="59">
        <v>0.74220905386729763</v>
      </c>
      <c r="J328" s="12">
        <v>-50.551000000000016</v>
      </c>
      <c r="K328" s="59">
        <v>-0.25779094613270243</v>
      </c>
      <c r="L328" s="4">
        <v>0</v>
      </c>
      <c r="M328" s="60">
        <v>0</v>
      </c>
      <c r="N328" s="97"/>
      <c r="O328" s="98"/>
    </row>
    <row r="329" spans="1:15" ht="31.5" x14ac:dyDescent="0.25">
      <c r="A329" s="54">
        <v>320</v>
      </c>
      <c r="B329" s="55" t="s">
        <v>39</v>
      </c>
      <c r="C329" s="56">
        <v>973401</v>
      </c>
      <c r="D329" s="71" t="s">
        <v>33</v>
      </c>
      <c r="E329" s="57">
        <v>155.078</v>
      </c>
      <c r="F329" s="58">
        <v>48.972000000000001</v>
      </c>
      <c r="G329" s="57">
        <v>0</v>
      </c>
      <c r="H329" s="59">
        <v>0</v>
      </c>
      <c r="I329" s="59">
        <v>0</v>
      </c>
      <c r="J329" s="12">
        <v>-48.972000000000001</v>
      </c>
      <c r="K329" s="59">
        <v>-1</v>
      </c>
      <c r="L329" s="4">
        <v>0</v>
      </c>
      <c r="M329" s="60">
        <v>0</v>
      </c>
      <c r="N329" s="97"/>
      <c r="O329" s="98"/>
    </row>
    <row r="330" spans="1:15" x14ac:dyDescent="0.25">
      <c r="A330" s="46">
        <v>321</v>
      </c>
      <c r="B330" s="55" t="s">
        <v>39</v>
      </c>
      <c r="C330" s="56">
        <v>502201</v>
      </c>
      <c r="D330" s="71" t="s">
        <v>297</v>
      </c>
      <c r="E330" s="57">
        <v>1259.6179999999999</v>
      </c>
      <c r="F330" s="58">
        <v>739.61799999999994</v>
      </c>
      <c r="G330" s="57">
        <v>696.78899999999987</v>
      </c>
      <c r="H330" s="59">
        <v>0.55317485142320921</v>
      </c>
      <c r="I330" s="59">
        <v>0.94209308048208662</v>
      </c>
      <c r="J330" s="12">
        <v>-42.829000000000065</v>
      </c>
      <c r="K330" s="59">
        <v>-5.7906919517913394E-2</v>
      </c>
      <c r="L330" s="4">
        <v>0</v>
      </c>
      <c r="M330" s="60">
        <v>0</v>
      </c>
      <c r="N330" s="97"/>
      <c r="O330" s="98"/>
    </row>
    <row r="331" spans="1:15" x14ac:dyDescent="0.25">
      <c r="A331" s="54">
        <v>322</v>
      </c>
      <c r="B331" s="55" t="s">
        <v>39</v>
      </c>
      <c r="C331" s="56">
        <v>967301</v>
      </c>
      <c r="D331" s="71" t="s">
        <v>298</v>
      </c>
      <c r="E331" s="57">
        <v>1937.864</v>
      </c>
      <c r="F331" s="58">
        <v>860.27600000000007</v>
      </c>
      <c r="G331" s="57">
        <v>777.49199999999996</v>
      </c>
      <c r="H331" s="59">
        <v>0.40121081768380029</v>
      </c>
      <c r="I331" s="59">
        <v>0.90377041786589407</v>
      </c>
      <c r="J331" s="12">
        <v>-82.784000000000106</v>
      </c>
      <c r="K331" s="59">
        <v>-9.6229582134105915E-2</v>
      </c>
      <c r="L331" s="4">
        <v>0</v>
      </c>
      <c r="M331" s="60">
        <v>0</v>
      </c>
      <c r="N331" s="97"/>
      <c r="O331" s="98"/>
    </row>
    <row r="332" spans="1:15" x14ac:dyDescent="0.25">
      <c r="A332" s="46">
        <v>323</v>
      </c>
      <c r="B332" s="55" t="s">
        <v>39</v>
      </c>
      <c r="C332" s="56">
        <v>970801</v>
      </c>
      <c r="D332" s="71" t="s">
        <v>299</v>
      </c>
      <c r="E332" s="57">
        <v>128.494</v>
      </c>
      <c r="F332" s="58">
        <v>40.576999999999998</v>
      </c>
      <c r="G332" s="57">
        <v>0</v>
      </c>
      <c r="H332" s="59">
        <v>0</v>
      </c>
      <c r="I332" s="59">
        <v>0</v>
      </c>
      <c r="J332" s="12">
        <v>-40.576999999999998</v>
      </c>
      <c r="K332" s="59">
        <v>-1</v>
      </c>
      <c r="L332" s="4">
        <v>0</v>
      </c>
      <c r="M332" s="60">
        <v>0</v>
      </c>
      <c r="N332" s="97"/>
      <c r="O332" s="98"/>
    </row>
    <row r="333" spans="1:15" x14ac:dyDescent="0.25">
      <c r="A333" s="54">
        <v>324</v>
      </c>
      <c r="B333" s="55" t="s">
        <v>39</v>
      </c>
      <c r="C333" s="56">
        <v>973301</v>
      </c>
      <c r="D333" s="71" t="s">
        <v>32</v>
      </c>
      <c r="E333" s="57">
        <v>128.494</v>
      </c>
      <c r="F333" s="58">
        <v>40.576999999999998</v>
      </c>
      <c r="G333" s="57">
        <v>0</v>
      </c>
      <c r="H333" s="59">
        <v>0</v>
      </c>
      <c r="I333" s="59">
        <v>0</v>
      </c>
      <c r="J333" s="12">
        <v>-40.576999999999998</v>
      </c>
      <c r="K333" s="59">
        <v>-1</v>
      </c>
      <c r="L333" s="4">
        <v>0</v>
      </c>
      <c r="M333" s="60">
        <v>0</v>
      </c>
      <c r="N333" s="97"/>
      <c r="O333" s="98"/>
    </row>
    <row r="334" spans="1:15" x14ac:dyDescent="0.25">
      <c r="A334" s="46">
        <v>325</v>
      </c>
      <c r="B334" s="55" t="s">
        <v>39</v>
      </c>
      <c r="C334" s="56">
        <v>550801</v>
      </c>
      <c r="D334" s="71" t="s">
        <v>300</v>
      </c>
      <c r="E334" s="57">
        <v>2164.1750000000002</v>
      </c>
      <c r="F334" s="58">
        <v>964.69099999999992</v>
      </c>
      <c r="G334" s="57">
        <v>924.32399999999996</v>
      </c>
      <c r="H334" s="59">
        <v>0.42710224450425677</v>
      </c>
      <c r="I334" s="59">
        <v>0.95815551300882873</v>
      </c>
      <c r="J334" s="12">
        <v>-40.366999999999962</v>
      </c>
      <c r="K334" s="59">
        <v>-4.1844486991171229E-2</v>
      </c>
      <c r="L334" s="4">
        <v>0</v>
      </c>
      <c r="M334" s="60">
        <v>0</v>
      </c>
      <c r="N334" s="97"/>
      <c r="O334" s="98"/>
    </row>
    <row r="335" spans="1:15" x14ac:dyDescent="0.25">
      <c r="A335" s="54">
        <v>326</v>
      </c>
      <c r="B335" s="55" t="s">
        <v>39</v>
      </c>
      <c r="C335" s="56">
        <v>511301</v>
      </c>
      <c r="D335" s="71" t="s">
        <v>301</v>
      </c>
      <c r="E335" s="57">
        <v>127.19</v>
      </c>
      <c r="F335" s="58">
        <v>38.64</v>
      </c>
      <c r="G335" s="57">
        <v>0</v>
      </c>
      <c r="H335" s="59">
        <v>0</v>
      </c>
      <c r="I335" s="59">
        <v>0</v>
      </c>
      <c r="J335" s="12">
        <v>-38.64</v>
      </c>
      <c r="K335" s="59">
        <v>-1</v>
      </c>
      <c r="L335" s="4">
        <v>0</v>
      </c>
      <c r="M335" s="60">
        <v>0</v>
      </c>
      <c r="N335" s="97"/>
      <c r="O335" s="98"/>
    </row>
    <row r="336" spans="1:15" x14ac:dyDescent="0.25">
      <c r="A336" s="46">
        <v>327</v>
      </c>
      <c r="B336" s="55" t="s">
        <v>39</v>
      </c>
      <c r="C336" s="56">
        <v>282001</v>
      </c>
      <c r="D336" s="71" t="s">
        <v>302</v>
      </c>
      <c r="E336" s="57">
        <v>632.07000000000005</v>
      </c>
      <c r="F336" s="58">
        <v>278.40600000000001</v>
      </c>
      <c r="G336" s="57">
        <v>239.90799999999999</v>
      </c>
      <c r="H336" s="59">
        <v>0.37955922603509101</v>
      </c>
      <c r="I336" s="59">
        <v>0.86171993419682036</v>
      </c>
      <c r="J336" s="12">
        <v>-38.498000000000019</v>
      </c>
      <c r="K336" s="59">
        <v>-0.13828006580317959</v>
      </c>
      <c r="L336" s="4">
        <v>0</v>
      </c>
      <c r="M336" s="60">
        <v>0</v>
      </c>
      <c r="N336" s="97"/>
      <c r="O336" s="98"/>
    </row>
    <row r="337" spans="1:15" x14ac:dyDescent="0.25">
      <c r="A337" s="54">
        <v>328</v>
      </c>
      <c r="B337" s="55" t="s">
        <v>39</v>
      </c>
      <c r="C337" s="56">
        <v>300601</v>
      </c>
      <c r="D337" s="71" t="s">
        <v>303</v>
      </c>
      <c r="E337" s="57">
        <v>244.16799999999998</v>
      </c>
      <c r="F337" s="58">
        <v>110.777</v>
      </c>
      <c r="G337" s="57">
        <v>78.977000000000018</v>
      </c>
      <c r="H337" s="59">
        <v>0.32345352380328307</v>
      </c>
      <c r="I337" s="59">
        <v>0.71293680096048839</v>
      </c>
      <c r="J337" s="12">
        <v>-31.799999999999983</v>
      </c>
      <c r="K337" s="59">
        <v>-0.28706319903951166</v>
      </c>
      <c r="L337" s="4">
        <v>0</v>
      </c>
      <c r="M337" s="60">
        <v>0</v>
      </c>
      <c r="N337" s="97"/>
      <c r="O337" s="98"/>
    </row>
    <row r="338" spans="1:15" x14ac:dyDescent="0.25">
      <c r="A338" s="46">
        <v>329</v>
      </c>
      <c r="B338" s="55" t="s">
        <v>39</v>
      </c>
      <c r="C338" s="56">
        <v>191501</v>
      </c>
      <c r="D338" s="71" t="s">
        <v>304</v>
      </c>
      <c r="E338" s="57">
        <v>140.435</v>
      </c>
      <c r="F338" s="58">
        <v>55.974999999999994</v>
      </c>
      <c r="G338" s="57">
        <v>24.856000000000002</v>
      </c>
      <c r="H338" s="59">
        <v>0.17699291487164881</v>
      </c>
      <c r="I338" s="59">
        <v>0.44405538186690496</v>
      </c>
      <c r="J338" s="12">
        <v>-31.118999999999993</v>
      </c>
      <c r="K338" s="59">
        <v>-0.55594461813309504</v>
      </c>
      <c r="L338" s="4">
        <v>0</v>
      </c>
      <c r="M338" s="60">
        <v>0</v>
      </c>
      <c r="N338" s="97"/>
      <c r="O338" s="98"/>
    </row>
    <row r="339" spans="1:15" x14ac:dyDescent="0.25">
      <c r="A339" s="54">
        <v>330</v>
      </c>
      <c r="B339" s="55" t="s">
        <v>39</v>
      </c>
      <c r="C339" s="56">
        <v>974601</v>
      </c>
      <c r="D339" s="71" t="s">
        <v>305</v>
      </c>
      <c r="E339" s="57">
        <v>179.62100000000001</v>
      </c>
      <c r="F339" s="58">
        <v>61.388000000000005</v>
      </c>
      <c r="G339" s="57">
        <v>32.613</v>
      </c>
      <c r="H339" s="59">
        <v>0.18156562985397029</v>
      </c>
      <c r="I339" s="59">
        <v>0.53126018114289431</v>
      </c>
      <c r="J339" s="12">
        <v>-28.775000000000006</v>
      </c>
      <c r="K339" s="59">
        <v>-0.46873981885710569</v>
      </c>
      <c r="L339" s="4">
        <v>0</v>
      </c>
      <c r="M339" s="60">
        <v>0</v>
      </c>
      <c r="N339" s="97"/>
      <c r="O339" s="98"/>
    </row>
    <row r="340" spans="1:15" x14ac:dyDescent="0.25">
      <c r="A340" s="46">
        <v>331</v>
      </c>
      <c r="B340" s="55" t="s">
        <v>39</v>
      </c>
      <c r="C340" s="56">
        <v>283101</v>
      </c>
      <c r="D340" s="71" t="s">
        <v>306</v>
      </c>
      <c r="E340" s="57">
        <v>97.865000000000009</v>
      </c>
      <c r="F340" s="58">
        <v>37.233000000000004</v>
      </c>
      <c r="G340" s="57">
        <v>9.2490000000000006</v>
      </c>
      <c r="H340" s="59">
        <v>9.4507740254432121E-2</v>
      </c>
      <c r="I340" s="59">
        <v>0.24840866972846667</v>
      </c>
      <c r="J340" s="12">
        <v>-27.984000000000002</v>
      </c>
      <c r="K340" s="59">
        <v>-0.75159133027153324</v>
      </c>
      <c r="L340" s="4">
        <v>0</v>
      </c>
      <c r="M340" s="60">
        <v>0</v>
      </c>
      <c r="N340" s="97"/>
      <c r="O340" s="98"/>
    </row>
    <row r="341" spans="1:15" x14ac:dyDescent="0.25">
      <c r="A341" s="54">
        <v>332</v>
      </c>
      <c r="B341" s="55" t="s">
        <v>39</v>
      </c>
      <c r="C341" s="56">
        <v>550901</v>
      </c>
      <c r="D341" s="71" t="s">
        <v>307</v>
      </c>
      <c r="E341" s="57">
        <v>3394.9690000000001</v>
      </c>
      <c r="F341" s="58">
        <v>1610.106</v>
      </c>
      <c r="G341" s="57">
        <v>1595.29</v>
      </c>
      <c r="H341" s="59">
        <v>0.46989825238463145</v>
      </c>
      <c r="I341" s="59">
        <v>0.99079812136592249</v>
      </c>
      <c r="J341" s="12">
        <v>-14.816000000000031</v>
      </c>
      <c r="K341" s="59">
        <v>-9.2018786340775267E-3</v>
      </c>
      <c r="L341" s="4">
        <v>0</v>
      </c>
      <c r="M341" s="60">
        <v>0</v>
      </c>
      <c r="N341" s="97"/>
      <c r="O341" s="98"/>
    </row>
    <row r="342" spans="1:15" x14ac:dyDescent="0.25">
      <c r="A342" s="46">
        <v>333</v>
      </c>
      <c r="B342" s="55" t="s">
        <v>39</v>
      </c>
      <c r="C342" s="56">
        <v>441501</v>
      </c>
      <c r="D342" s="71" t="s">
        <v>308</v>
      </c>
      <c r="E342" s="57">
        <v>241.04399999999998</v>
      </c>
      <c r="F342" s="58">
        <v>102.44399999999999</v>
      </c>
      <c r="G342" s="57">
        <v>87.751999999999995</v>
      </c>
      <c r="H342" s="59">
        <v>0.36404971706410449</v>
      </c>
      <c r="I342" s="59">
        <v>0.85658506110655586</v>
      </c>
      <c r="J342" s="12">
        <v>-14.691999999999993</v>
      </c>
      <c r="K342" s="59">
        <v>-0.14341493889344417</v>
      </c>
      <c r="L342" s="4">
        <v>0</v>
      </c>
      <c r="M342" s="60">
        <v>0</v>
      </c>
      <c r="N342" s="97"/>
      <c r="O342" s="98"/>
    </row>
    <row r="343" spans="1:15" x14ac:dyDescent="0.25">
      <c r="A343" s="54">
        <v>334</v>
      </c>
      <c r="B343" s="55" t="s">
        <v>39</v>
      </c>
      <c r="C343" s="56">
        <v>502701</v>
      </c>
      <c r="D343" s="71" t="s">
        <v>309</v>
      </c>
      <c r="E343" s="57">
        <v>44.308000000000007</v>
      </c>
      <c r="F343" s="58">
        <v>13.992000000000001</v>
      </c>
      <c r="G343" s="57">
        <v>0</v>
      </c>
      <c r="H343" s="59">
        <v>0</v>
      </c>
      <c r="I343" s="59">
        <v>0</v>
      </c>
      <c r="J343" s="12">
        <v>-13.992000000000001</v>
      </c>
      <c r="K343" s="59">
        <v>-1</v>
      </c>
      <c r="L343" s="4">
        <v>0</v>
      </c>
      <c r="M343" s="60">
        <v>0</v>
      </c>
      <c r="N343" s="97"/>
      <c r="O343" s="98"/>
    </row>
    <row r="344" spans="1:15" ht="47.25" x14ac:dyDescent="0.25">
      <c r="A344" s="46">
        <v>335</v>
      </c>
      <c r="B344" s="55" t="s">
        <v>39</v>
      </c>
      <c r="C344" s="56">
        <v>971201</v>
      </c>
      <c r="D344" s="71" t="s">
        <v>30</v>
      </c>
      <c r="E344" s="57">
        <v>44.308000000000007</v>
      </c>
      <c r="F344" s="58">
        <v>13.992000000000001</v>
      </c>
      <c r="G344" s="57">
        <v>0</v>
      </c>
      <c r="H344" s="59">
        <v>0</v>
      </c>
      <c r="I344" s="59">
        <v>0</v>
      </c>
      <c r="J344" s="12">
        <v>-13.992000000000001</v>
      </c>
      <c r="K344" s="59">
        <v>-1</v>
      </c>
      <c r="L344" s="4">
        <v>0</v>
      </c>
      <c r="M344" s="60">
        <v>0</v>
      </c>
      <c r="N344" s="97"/>
      <c r="O344" s="98"/>
    </row>
    <row r="345" spans="1:15" x14ac:dyDescent="0.25">
      <c r="A345" s="54">
        <v>336</v>
      </c>
      <c r="B345" s="55" t="s">
        <v>39</v>
      </c>
      <c r="C345" s="56">
        <v>974901</v>
      </c>
      <c r="D345" s="71" t="s">
        <v>310</v>
      </c>
      <c r="E345" s="57">
        <v>44.308000000000007</v>
      </c>
      <c r="F345" s="58">
        <v>13.992000000000001</v>
      </c>
      <c r="G345" s="57">
        <v>0</v>
      </c>
      <c r="H345" s="59">
        <v>0</v>
      </c>
      <c r="I345" s="59">
        <v>0</v>
      </c>
      <c r="J345" s="12">
        <v>-13.992000000000001</v>
      </c>
      <c r="K345" s="59">
        <v>-1</v>
      </c>
      <c r="L345" s="4">
        <v>0</v>
      </c>
      <c r="M345" s="60">
        <v>0</v>
      </c>
      <c r="N345" s="97"/>
      <c r="O345" s="98"/>
    </row>
    <row r="346" spans="1:15" x14ac:dyDescent="0.25">
      <c r="A346" s="46">
        <v>337</v>
      </c>
      <c r="B346" s="55" t="s">
        <v>39</v>
      </c>
      <c r="C346" s="56">
        <v>680101</v>
      </c>
      <c r="D346" s="71" t="s">
        <v>311</v>
      </c>
      <c r="E346" s="57">
        <v>13233.251000000002</v>
      </c>
      <c r="F346" s="58">
        <v>6569.7630000000008</v>
      </c>
      <c r="G346" s="57">
        <v>6555.0590000000002</v>
      </c>
      <c r="H346" s="59">
        <v>0.49534759070163481</v>
      </c>
      <c r="I346" s="59">
        <v>0.99776186751333329</v>
      </c>
      <c r="J346" s="12">
        <v>-14.704000000000633</v>
      </c>
      <c r="K346" s="59">
        <v>-2.2381324866666621E-3</v>
      </c>
      <c r="L346" s="4">
        <v>-14.703999999999724</v>
      </c>
      <c r="M346" s="60">
        <v>-1.1111404144000382E-3</v>
      </c>
      <c r="N346" s="97"/>
      <c r="O346" s="98"/>
    </row>
    <row r="347" spans="1:15" x14ac:dyDescent="0.25">
      <c r="A347" s="54">
        <v>338</v>
      </c>
      <c r="B347" s="55" t="s">
        <v>39</v>
      </c>
      <c r="C347" s="56">
        <v>171301</v>
      </c>
      <c r="D347" s="71" t="s">
        <v>312</v>
      </c>
      <c r="E347" s="57">
        <v>14831.953000000001</v>
      </c>
      <c r="F347" s="58">
        <v>7442.74</v>
      </c>
      <c r="G347" s="57">
        <v>7432.9849999999997</v>
      </c>
      <c r="H347" s="59">
        <v>0.50114674716134811</v>
      </c>
      <c r="I347" s="59">
        <v>0.99868932678019118</v>
      </c>
      <c r="J347" s="12">
        <v>-9.7550000000001091</v>
      </c>
      <c r="K347" s="59">
        <v>-1.3106732198088485E-3</v>
      </c>
      <c r="L347" s="4">
        <v>0</v>
      </c>
      <c r="M347" s="60">
        <v>0</v>
      </c>
      <c r="N347" s="97"/>
      <c r="O347" s="98"/>
    </row>
    <row r="348" spans="1:15" x14ac:dyDescent="0.25">
      <c r="A348" s="46">
        <v>339</v>
      </c>
      <c r="B348" s="55" t="s">
        <v>39</v>
      </c>
      <c r="C348" s="56">
        <v>334601</v>
      </c>
      <c r="D348" s="71" t="s">
        <v>313</v>
      </c>
      <c r="E348" s="57">
        <v>112.92399999999999</v>
      </c>
      <c r="F348" s="58">
        <v>43.623999999999995</v>
      </c>
      <c r="G348" s="57">
        <v>35.020000000000003</v>
      </c>
      <c r="H348" s="59">
        <v>0.31012008076228265</v>
      </c>
      <c r="I348" s="59">
        <v>0.80276911791674321</v>
      </c>
      <c r="J348" s="12">
        <v>-8.6039999999999921</v>
      </c>
      <c r="K348" s="59">
        <v>-0.19723088208325676</v>
      </c>
      <c r="L348" s="4">
        <v>0</v>
      </c>
      <c r="M348" s="60">
        <v>0</v>
      </c>
      <c r="N348" s="97"/>
      <c r="O348" s="98"/>
    </row>
    <row r="349" spans="1:15" x14ac:dyDescent="0.25">
      <c r="A349" s="54">
        <v>340</v>
      </c>
      <c r="B349" s="55" t="s">
        <v>39</v>
      </c>
      <c r="C349" s="56">
        <v>201701</v>
      </c>
      <c r="D349" s="71" t="s">
        <v>314</v>
      </c>
      <c r="E349" s="57">
        <v>25.930999999999997</v>
      </c>
      <c r="F349" s="58">
        <v>10.370000000000001</v>
      </c>
      <c r="G349" s="57">
        <v>3.1880000000000002</v>
      </c>
      <c r="H349" s="59">
        <v>0.12294165284794263</v>
      </c>
      <c r="I349" s="59">
        <v>0.30742526518804242</v>
      </c>
      <c r="J349" s="12">
        <v>-7.1820000000000004</v>
      </c>
      <c r="K349" s="59">
        <v>-0.69257473481195753</v>
      </c>
      <c r="L349" s="4">
        <v>0</v>
      </c>
      <c r="M349" s="60">
        <v>0</v>
      </c>
      <c r="N349" s="97"/>
      <c r="O349" s="98"/>
    </row>
    <row r="350" spans="1:15" x14ac:dyDescent="0.25">
      <c r="A350" s="46">
        <v>341</v>
      </c>
      <c r="B350" s="55" t="s">
        <v>39</v>
      </c>
      <c r="C350" s="56">
        <v>362601</v>
      </c>
      <c r="D350" s="71" t="s">
        <v>315</v>
      </c>
      <c r="E350" s="57">
        <v>9.8840000000000003</v>
      </c>
      <c r="F350" s="58">
        <v>3.121</v>
      </c>
      <c r="G350" s="57">
        <v>0</v>
      </c>
      <c r="H350" s="59">
        <v>0</v>
      </c>
      <c r="I350" s="59">
        <v>0</v>
      </c>
      <c r="J350" s="12">
        <v>-3.121</v>
      </c>
      <c r="K350" s="59">
        <v>-1</v>
      </c>
      <c r="L350" s="4">
        <v>0</v>
      </c>
      <c r="M350" s="60">
        <v>0</v>
      </c>
      <c r="N350" s="97"/>
      <c r="O350" s="98"/>
    </row>
    <row r="351" spans="1:15" x14ac:dyDescent="0.25">
      <c r="A351" s="54">
        <v>342</v>
      </c>
      <c r="B351" s="55" t="s">
        <v>39</v>
      </c>
      <c r="C351" s="56">
        <v>31601</v>
      </c>
      <c r="D351" s="71" t="s">
        <v>316</v>
      </c>
      <c r="E351" s="57">
        <v>671.39300000000003</v>
      </c>
      <c r="F351" s="58">
        <v>297.71000000000004</v>
      </c>
      <c r="G351" s="57">
        <v>295.36</v>
      </c>
      <c r="H351" s="59">
        <v>0.43992117880287701</v>
      </c>
      <c r="I351" s="59">
        <v>0.99210641228040708</v>
      </c>
      <c r="J351" s="12">
        <v>-2.3500000000000227</v>
      </c>
      <c r="K351" s="59">
        <v>-7.8935877195929673E-3</v>
      </c>
      <c r="L351" s="4">
        <v>0</v>
      </c>
      <c r="M351" s="60">
        <v>0</v>
      </c>
      <c r="N351" s="97"/>
      <c r="O351" s="98"/>
    </row>
    <row r="352" spans="1:15" x14ac:dyDescent="0.25">
      <c r="A352" s="46">
        <v>343</v>
      </c>
      <c r="B352" s="55" t="s">
        <v>39</v>
      </c>
      <c r="C352" s="56">
        <v>61101</v>
      </c>
      <c r="D352" s="71" t="s">
        <v>317</v>
      </c>
      <c r="E352" s="57">
        <v>581.73400000000004</v>
      </c>
      <c r="F352" s="58">
        <v>261.25400000000002</v>
      </c>
      <c r="G352" s="57">
        <v>259.93700000000001</v>
      </c>
      <c r="H352" s="59">
        <v>0.44683136966379822</v>
      </c>
      <c r="I352" s="59">
        <v>0.99495892885850545</v>
      </c>
      <c r="J352" s="12">
        <v>-1.3170000000000073</v>
      </c>
      <c r="K352" s="59">
        <v>-5.0410711414945117E-3</v>
      </c>
      <c r="L352" s="4">
        <v>0</v>
      </c>
      <c r="M352" s="60">
        <v>0</v>
      </c>
      <c r="N352" s="97"/>
      <c r="O352" s="98"/>
    </row>
    <row r="353" spans="1:15" ht="47.25" x14ac:dyDescent="0.25">
      <c r="A353" s="54">
        <v>344</v>
      </c>
      <c r="B353" s="55" t="s">
        <v>39</v>
      </c>
      <c r="C353" s="56">
        <v>930101</v>
      </c>
      <c r="D353" s="71" t="s">
        <v>380</v>
      </c>
      <c r="E353" s="57">
        <v>2094.9749999999999</v>
      </c>
      <c r="F353" s="58">
        <v>2094.9749999999999</v>
      </c>
      <c r="G353" s="57">
        <v>2094.9749999999995</v>
      </c>
      <c r="H353" s="59">
        <v>0.99999999999999978</v>
      </c>
      <c r="I353" s="59">
        <v>0.99999999999999978</v>
      </c>
      <c r="J353" s="12">
        <v>0</v>
      </c>
      <c r="K353" s="59">
        <v>0</v>
      </c>
      <c r="L353" s="4">
        <v>0</v>
      </c>
      <c r="M353" s="60">
        <v>0</v>
      </c>
      <c r="N353" s="97"/>
      <c r="O353" s="98"/>
    </row>
    <row r="354" spans="1:15" x14ac:dyDescent="0.25">
      <c r="A354" s="46">
        <v>345</v>
      </c>
      <c r="B354" s="55" t="s">
        <v>39</v>
      </c>
      <c r="C354" s="56">
        <v>969901</v>
      </c>
      <c r="D354" s="71" t="s">
        <v>318</v>
      </c>
      <c r="E354" s="57">
        <v>294.3</v>
      </c>
      <c r="F354" s="58">
        <v>294.3</v>
      </c>
      <c r="G354" s="57">
        <v>294.3</v>
      </c>
      <c r="H354" s="59">
        <v>1</v>
      </c>
      <c r="I354" s="59">
        <v>1</v>
      </c>
      <c r="J354" s="12">
        <v>0</v>
      </c>
      <c r="K354" s="59">
        <v>0</v>
      </c>
      <c r="L354" s="4">
        <v>0</v>
      </c>
      <c r="M354" s="60">
        <v>0</v>
      </c>
      <c r="N354" s="97"/>
      <c r="O354" s="98"/>
    </row>
    <row r="355" spans="1:15" ht="31.5" x14ac:dyDescent="0.25">
      <c r="A355" s="54">
        <v>346</v>
      </c>
      <c r="B355" s="55" t="s">
        <v>39</v>
      </c>
      <c r="C355" s="56">
        <v>968001</v>
      </c>
      <c r="D355" s="71" t="s">
        <v>319</v>
      </c>
      <c r="E355" s="57">
        <v>116.232</v>
      </c>
      <c r="F355" s="58">
        <v>58.248999999999995</v>
      </c>
      <c r="G355" s="57">
        <v>58.779000000000003</v>
      </c>
      <c r="H355" s="59">
        <v>0.50570410902333263</v>
      </c>
      <c r="I355" s="59">
        <v>1.0090988686501057</v>
      </c>
      <c r="J355" s="12">
        <v>0.53000000000000824</v>
      </c>
      <c r="K355" s="59">
        <v>9.098868650105724E-3</v>
      </c>
      <c r="L355" s="4">
        <v>0.53000000000000114</v>
      </c>
      <c r="M355" s="60">
        <v>4.5598458255902089E-3</v>
      </c>
      <c r="N355" s="97"/>
      <c r="O355" s="98"/>
    </row>
    <row r="356" spans="1:15" x14ac:dyDescent="0.25">
      <c r="A356" s="46">
        <v>347</v>
      </c>
      <c r="B356" s="55" t="s">
        <v>39</v>
      </c>
      <c r="C356" s="56">
        <v>441201</v>
      </c>
      <c r="D356" s="71" t="s">
        <v>320</v>
      </c>
      <c r="E356" s="57">
        <v>3254.8809999999999</v>
      </c>
      <c r="F356" s="58">
        <v>1819.319</v>
      </c>
      <c r="G356" s="57">
        <v>1820.7549999999999</v>
      </c>
      <c r="H356" s="59">
        <v>0.55939218668823831</v>
      </c>
      <c r="I356" s="59">
        <v>1.0007893063283568</v>
      </c>
      <c r="J356" s="12">
        <v>1.4359999999999218</v>
      </c>
      <c r="K356" s="59">
        <v>7.893063283568862E-4</v>
      </c>
      <c r="L356" s="4">
        <v>1.4360000000001492</v>
      </c>
      <c r="M356" s="60">
        <v>4.4118356400745505E-4</v>
      </c>
      <c r="N356" s="97"/>
      <c r="O356" s="98"/>
    </row>
    <row r="357" spans="1:15" ht="31.5" x14ac:dyDescent="0.25">
      <c r="A357" s="54">
        <v>348</v>
      </c>
      <c r="B357" s="55" t="s">
        <v>39</v>
      </c>
      <c r="C357" s="56">
        <v>501901</v>
      </c>
      <c r="D357" s="71" t="s">
        <v>321</v>
      </c>
      <c r="E357" s="57">
        <v>5858.442</v>
      </c>
      <c r="F357" s="58">
        <v>2853.0990000000002</v>
      </c>
      <c r="G357" s="57">
        <v>2869.3389999999999</v>
      </c>
      <c r="H357" s="59">
        <v>0.4897785110785427</v>
      </c>
      <c r="I357" s="59">
        <v>1.0056920562518159</v>
      </c>
      <c r="J357" s="12">
        <v>16.239999999999782</v>
      </c>
      <c r="K357" s="59">
        <v>5.692056251815931E-3</v>
      </c>
      <c r="L357" s="4">
        <v>16.239999999999782</v>
      </c>
      <c r="M357" s="60">
        <v>2.7720680686093304E-3</v>
      </c>
      <c r="N357" s="97"/>
      <c r="O357" s="98"/>
    </row>
    <row r="358" spans="1:15" x14ac:dyDescent="0.25">
      <c r="A358" s="46">
        <v>349</v>
      </c>
      <c r="B358" s="55" t="s">
        <v>39</v>
      </c>
      <c r="C358" s="56">
        <v>191201</v>
      </c>
      <c r="D358" s="71" t="s">
        <v>322</v>
      </c>
      <c r="E358" s="57">
        <v>3851.3329999999996</v>
      </c>
      <c r="F358" s="58">
        <v>1861.6</v>
      </c>
      <c r="G358" s="57">
        <v>1870.3890000000001</v>
      </c>
      <c r="H358" s="59">
        <v>0.48564717722409367</v>
      </c>
      <c r="I358" s="59">
        <v>1.0047212075633865</v>
      </c>
      <c r="J358" s="12">
        <v>8.7890000000002146</v>
      </c>
      <c r="K358" s="59">
        <v>4.7212075633864502E-3</v>
      </c>
      <c r="L358" s="4">
        <v>8.7890000000002146</v>
      </c>
      <c r="M358" s="60">
        <v>2.2820670142000743E-3</v>
      </c>
      <c r="N358" s="97"/>
      <c r="O358" s="98"/>
    </row>
    <row r="359" spans="1:15" x14ac:dyDescent="0.25">
      <c r="A359" s="54">
        <v>350</v>
      </c>
      <c r="B359" s="55" t="s">
        <v>39</v>
      </c>
      <c r="C359" s="56">
        <v>334201</v>
      </c>
      <c r="D359" s="71" t="s">
        <v>323</v>
      </c>
      <c r="E359" s="57">
        <v>759.61300000000006</v>
      </c>
      <c r="F359" s="58">
        <v>367.29200000000003</v>
      </c>
      <c r="G359" s="57">
        <v>400.58900000000006</v>
      </c>
      <c r="H359" s="59">
        <v>0.52735932639383476</v>
      </c>
      <c r="I359" s="59">
        <v>1.0906553913507511</v>
      </c>
      <c r="J359" s="12">
        <v>33.297000000000025</v>
      </c>
      <c r="K359" s="59">
        <v>9.0655391350750958E-2</v>
      </c>
      <c r="L359" s="4">
        <v>33.297000000000025</v>
      </c>
      <c r="M359" s="60">
        <v>4.3834162922435534E-2</v>
      </c>
      <c r="N359" s="97"/>
      <c r="O359" s="98"/>
    </row>
    <row r="360" spans="1:15" x14ac:dyDescent="0.25">
      <c r="A360" s="46">
        <v>351</v>
      </c>
      <c r="B360" s="55" t="s">
        <v>39</v>
      </c>
      <c r="C360" s="56">
        <v>450601</v>
      </c>
      <c r="D360" s="71" t="s">
        <v>324</v>
      </c>
      <c r="E360" s="57">
        <v>1227.444</v>
      </c>
      <c r="F360" s="58">
        <v>657.55700000000002</v>
      </c>
      <c r="G360" s="57">
        <v>700.61599999999999</v>
      </c>
      <c r="H360" s="59">
        <v>0.57079263901245192</v>
      </c>
      <c r="I360" s="59">
        <v>1.0654832965050938</v>
      </c>
      <c r="J360" s="12">
        <v>43.058999999999969</v>
      </c>
      <c r="K360" s="59">
        <v>6.548329650509381E-2</v>
      </c>
      <c r="L360" s="4">
        <v>43.058999999999969</v>
      </c>
      <c r="M360" s="60">
        <v>3.5080215472151864E-2</v>
      </c>
      <c r="N360" s="97"/>
      <c r="O360" s="98"/>
    </row>
    <row r="361" spans="1:15" x14ac:dyDescent="0.25">
      <c r="A361" s="54">
        <v>352</v>
      </c>
      <c r="B361" s="55" t="s">
        <v>39</v>
      </c>
      <c r="C361" s="56">
        <v>313001</v>
      </c>
      <c r="D361" s="71" t="s">
        <v>325</v>
      </c>
      <c r="E361" s="57">
        <v>1502.44</v>
      </c>
      <c r="F361" s="58">
        <v>732.43700000000001</v>
      </c>
      <c r="G361" s="57">
        <v>784.57499999999993</v>
      </c>
      <c r="H361" s="59">
        <v>0.52220055376587415</v>
      </c>
      <c r="I361" s="59">
        <v>1.0711842793305089</v>
      </c>
      <c r="J361" s="12">
        <v>52.13799999999992</v>
      </c>
      <c r="K361" s="59">
        <v>7.1184279330508859E-2</v>
      </c>
      <c r="L361" s="4">
        <v>52.13799999999992</v>
      </c>
      <c r="M361" s="60">
        <v>3.4702217725832589E-2</v>
      </c>
      <c r="N361" s="97"/>
      <c r="O361" s="98"/>
    </row>
    <row r="362" spans="1:15" x14ac:dyDescent="0.25">
      <c r="A362" s="46">
        <v>353</v>
      </c>
      <c r="B362" s="55" t="s">
        <v>39</v>
      </c>
      <c r="C362" s="56">
        <v>380901</v>
      </c>
      <c r="D362" s="71" t="s">
        <v>326</v>
      </c>
      <c r="E362" s="57">
        <v>1084.9289999999999</v>
      </c>
      <c r="F362" s="58">
        <v>547.995</v>
      </c>
      <c r="G362" s="57">
        <v>607.29999999999995</v>
      </c>
      <c r="H362" s="59">
        <v>0.55976013176899142</v>
      </c>
      <c r="I362" s="59">
        <v>1.1082217903448024</v>
      </c>
      <c r="J362" s="12">
        <v>59.30499999999995</v>
      </c>
      <c r="K362" s="59">
        <v>0.10822179034480232</v>
      </c>
      <c r="L362" s="4">
        <v>59.305000000000064</v>
      </c>
      <c r="M362" s="60">
        <v>5.4662563172336691E-2</v>
      </c>
      <c r="N362" s="97"/>
      <c r="O362" s="98"/>
    </row>
    <row r="363" spans="1:15" x14ac:dyDescent="0.25">
      <c r="A363" s="54">
        <v>354</v>
      </c>
      <c r="B363" s="55" t="s">
        <v>39</v>
      </c>
      <c r="C363" s="56">
        <v>10501</v>
      </c>
      <c r="D363" s="71" t="s">
        <v>327</v>
      </c>
      <c r="E363" s="57">
        <v>2623.2689999999998</v>
      </c>
      <c r="F363" s="58">
        <v>1300.114</v>
      </c>
      <c r="G363" s="57">
        <v>1359.6969999999999</v>
      </c>
      <c r="H363" s="59">
        <v>0.51832160559973073</v>
      </c>
      <c r="I363" s="59">
        <v>1.0458290580672156</v>
      </c>
      <c r="J363" s="12">
        <v>59.582999999999856</v>
      </c>
      <c r="K363" s="59">
        <v>4.5829058067215531E-2</v>
      </c>
      <c r="L363" s="4">
        <v>59.583000000000084</v>
      </c>
      <c r="M363" s="60">
        <v>2.2713263489180898E-2</v>
      </c>
      <c r="N363" s="97"/>
      <c r="O363" s="98"/>
    </row>
    <row r="364" spans="1:15" x14ac:dyDescent="0.25">
      <c r="A364" s="46">
        <v>355</v>
      </c>
      <c r="B364" s="55" t="s">
        <v>39</v>
      </c>
      <c r="C364" s="56">
        <v>334001</v>
      </c>
      <c r="D364" s="71" t="s">
        <v>328</v>
      </c>
      <c r="E364" s="57">
        <v>2969.8810000000003</v>
      </c>
      <c r="F364" s="58">
        <v>1463.89</v>
      </c>
      <c r="G364" s="57">
        <v>1531.7330000000002</v>
      </c>
      <c r="H364" s="59">
        <v>0.51575568179331088</v>
      </c>
      <c r="I364" s="59">
        <v>1.0463443291504144</v>
      </c>
      <c r="J364" s="12">
        <v>67.843000000000075</v>
      </c>
      <c r="K364" s="59">
        <v>4.6344329150414358E-2</v>
      </c>
      <c r="L364" s="4">
        <v>67.842999999999847</v>
      </c>
      <c r="M364" s="60">
        <v>2.2843676228104709E-2</v>
      </c>
      <c r="N364" s="97"/>
      <c r="O364" s="98"/>
    </row>
    <row r="365" spans="1:15" x14ac:dyDescent="0.25">
      <c r="A365" s="54">
        <v>356</v>
      </c>
      <c r="B365" s="55" t="s">
        <v>39</v>
      </c>
      <c r="C365" s="56">
        <v>100801</v>
      </c>
      <c r="D365" s="71" t="s">
        <v>329</v>
      </c>
      <c r="E365" s="57">
        <v>1346.654</v>
      </c>
      <c r="F365" s="58">
        <v>665.96999999999991</v>
      </c>
      <c r="G365" s="57">
        <v>737.61599999999999</v>
      </c>
      <c r="H365" s="59">
        <v>0.54773980547341783</v>
      </c>
      <c r="I365" s="59">
        <v>1.1075814225866032</v>
      </c>
      <c r="J365" s="12">
        <v>71.646000000000072</v>
      </c>
      <c r="K365" s="59">
        <v>0.10758142258660312</v>
      </c>
      <c r="L365" s="4">
        <v>71.646000000000186</v>
      </c>
      <c r="M365" s="60">
        <v>5.3202975671553486E-2</v>
      </c>
      <c r="N365" s="97"/>
      <c r="O365" s="98"/>
    </row>
    <row r="366" spans="1:15" x14ac:dyDescent="0.25">
      <c r="A366" s="46">
        <v>357</v>
      </c>
      <c r="B366" s="55" t="s">
        <v>39</v>
      </c>
      <c r="C366" s="56">
        <v>391001</v>
      </c>
      <c r="D366" s="71" t="s">
        <v>330</v>
      </c>
      <c r="E366" s="57">
        <v>307.16200000000003</v>
      </c>
      <c r="F366" s="58">
        <v>188.92900000000003</v>
      </c>
      <c r="G366" s="57">
        <v>224.89100000000002</v>
      </c>
      <c r="H366" s="59">
        <v>0.73215762366438553</v>
      </c>
      <c r="I366" s="59">
        <v>1.190346638155074</v>
      </c>
      <c r="J366" s="12">
        <v>35.961999999999989</v>
      </c>
      <c r="K366" s="59">
        <v>0.19034663815507405</v>
      </c>
      <c r="L366" s="4">
        <v>35.961999999999989</v>
      </c>
      <c r="M366" s="60">
        <v>0.11707828442320334</v>
      </c>
      <c r="N366" s="97"/>
      <c r="O366" s="98"/>
    </row>
    <row r="367" spans="1:15" ht="31.5" x14ac:dyDescent="0.25">
      <c r="A367" s="54">
        <v>358</v>
      </c>
      <c r="B367" s="55" t="s">
        <v>39</v>
      </c>
      <c r="C367" s="56">
        <v>381101</v>
      </c>
      <c r="D367" s="71" t="s">
        <v>331</v>
      </c>
      <c r="E367" s="57">
        <v>1442.1130000000001</v>
      </c>
      <c r="F367" s="58">
        <v>592.928</v>
      </c>
      <c r="G367" s="57">
        <v>692.81999999999994</v>
      </c>
      <c r="H367" s="59">
        <v>0.48042005030118995</v>
      </c>
      <c r="I367" s="59">
        <v>1.1684723946246423</v>
      </c>
      <c r="J367" s="12">
        <v>99.891999999999939</v>
      </c>
      <c r="K367" s="59">
        <v>0.16847239462464236</v>
      </c>
      <c r="L367" s="4">
        <v>99.892000000000053</v>
      </c>
      <c r="M367" s="60">
        <v>6.9267803563243691E-2</v>
      </c>
      <c r="N367" s="97"/>
      <c r="O367" s="98"/>
    </row>
    <row r="368" spans="1:15" x14ac:dyDescent="0.25">
      <c r="A368" s="46">
        <v>359</v>
      </c>
      <c r="B368" s="55" t="s">
        <v>39</v>
      </c>
      <c r="C368" s="56">
        <v>282501</v>
      </c>
      <c r="D368" s="71" t="s">
        <v>332</v>
      </c>
      <c r="E368" s="57">
        <v>18201.117000000002</v>
      </c>
      <c r="F368" s="58">
        <v>8925.9220000000005</v>
      </c>
      <c r="G368" s="57">
        <v>9041.405999999999</v>
      </c>
      <c r="H368" s="59">
        <v>0.49675006209783706</v>
      </c>
      <c r="I368" s="59">
        <v>1.0129380471843692</v>
      </c>
      <c r="J368" s="12">
        <v>115.48399999999856</v>
      </c>
      <c r="K368" s="59">
        <v>1.2938047184369139E-2</v>
      </c>
      <c r="L368" s="4">
        <v>115.48400000000038</v>
      </c>
      <c r="M368" s="60">
        <v>6.3448853166539372E-3</v>
      </c>
      <c r="N368" s="97"/>
      <c r="O368" s="98"/>
    </row>
    <row r="369" spans="1:15" ht="31.5" x14ac:dyDescent="0.25">
      <c r="A369" s="54">
        <v>360</v>
      </c>
      <c r="B369" s="55" t="s">
        <v>39</v>
      </c>
      <c r="C369" s="56">
        <v>502601</v>
      </c>
      <c r="D369" s="71" t="s">
        <v>333</v>
      </c>
      <c r="E369" s="57">
        <v>2881.7849999999999</v>
      </c>
      <c r="F369" s="58">
        <v>1221.9859999999999</v>
      </c>
      <c r="G369" s="57">
        <v>1414.117</v>
      </c>
      <c r="H369" s="59">
        <v>0.49070871005297068</v>
      </c>
      <c r="I369" s="59">
        <v>1.1572284788860103</v>
      </c>
      <c r="J369" s="12">
        <v>192.13100000000009</v>
      </c>
      <c r="K369" s="59">
        <v>0.15722847888601024</v>
      </c>
      <c r="L369" s="4">
        <v>192.13100000000031</v>
      </c>
      <c r="M369" s="60">
        <v>6.6670830752467769E-2</v>
      </c>
      <c r="N369" s="97"/>
      <c r="O369" s="98"/>
    </row>
    <row r="370" spans="1:15" x14ac:dyDescent="0.25">
      <c r="A370" s="46">
        <v>361</v>
      </c>
      <c r="B370" s="55" t="s">
        <v>39</v>
      </c>
      <c r="C370" s="56">
        <v>171501</v>
      </c>
      <c r="D370" s="71" t="s">
        <v>334</v>
      </c>
      <c r="E370" s="57">
        <v>8357.4419999999991</v>
      </c>
      <c r="F370" s="58">
        <v>4511.732</v>
      </c>
      <c r="G370" s="57">
        <v>4740.1589999999997</v>
      </c>
      <c r="H370" s="59">
        <v>0.56717821074917418</v>
      </c>
      <c r="I370" s="59">
        <v>1.0506295586705947</v>
      </c>
      <c r="J370" s="12">
        <v>228.42699999999968</v>
      </c>
      <c r="K370" s="59">
        <v>5.0629558670594724E-2</v>
      </c>
      <c r="L370" s="4">
        <v>228.42699999999968</v>
      </c>
      <c r="M370" s="60">
        <v>2.7332166947733494E-2</v>
      </c>
      <c r="N370" s="97"/>
      <c r="O370" s="98"/>
    </row>
    <row r="371" spans="1:15" x14ac:dyDescent="0.25">
      <c r="A371" s="54">
        <v>362</v>
      </c>
      <c r="B371" s="55" t="s">
        <v>39</v>
      </c>
      <c r="C371" s="56">
        <v>461301</v>
      </c>
      <c r="D371" s="71" t="s">
        <v>335</v>
      </c>
      <c r="E371" s="57">
        <v>1599.3330000000001</v>
      </c>
      <c r="F371" s="58">
        <v>829.18900000000008</v>
      </c>
      <c r="G371" s="57">
        <v>936.221</v>
      </c>
      <c r="H371" s="59">
        <v>0.58538215618636014</v>
      </c>
      <c r="I371" s="59">
        <v>1.1290803423586178</v>
      </c>
      <c r="J371" s="12">
        <v>107.03199999999993</v>
      </c>
      <c r="K371" s="59">
        <v>0.12908034235861779</v>
      </c>
      <c r="L371" s="4">
        <v>107.03199999999993</v>
      </c>
      <c r="M371" s="60">
        <v>6.6922898483305182E-2</v>
      </c>
      <c r="N371" s="97"/>
      <c r="O371" s="98"/>
    </row>
    <row r="372" spans="1:15" ht="31.5" x14ac:dyDescent="0.25">
      <c r="A372" s="46">
        <v>363</v>
      </c>
      <c r="B372" s="55" t="s">
        <v>39</v>
      </c>
      <c r="C372" s="56">
        <v>964301</v>
      </c>
      <c r="D372" s="71" t="s">
        <v>377</v>
      </c>
      <c r="E372" s="57">
        <v>4799.1410000000005</v>
      </c>
      <c r="F372" s="58">
        <v>2399.8090000000002</v>
      </c>
      <c r="G372" s="57">
        <v>2738.2350000000001</v>
      </c>
      <c r="H372" s="59">
        <v>0.57056773285052464</v>
      </c>
      <c r="I372" s="59">
        <v>1.1410220563386502</v>
      </c>
      <c r="J372" s="12">
        <v>338.42599999999993</v>
      </c>
      <c r="K372" s="59">
        <v>0.14102205633865025</v>
      </c>
      <c r="L372" s="4">
        <v>338.42600000000039</v>
      </c>
      <c r="M372" s="60">
        <v>7.0518036456941019E-2</v>
      </c>
      <c r="N372" s="97"/>
      <c r="O372" s="98"/>
    </row>
    <row r="373" spans="1:15" x14ac:dyDescent="0.25">
      <c r="A373" s="54">
        <v>364</v>
      </c>
      <c r="B373" s="55" t="s">
        <v>39</v>
      </c>
      <c r="C373" s="56">
        <v>975201</v>
      </c>
      <c r="D373" s="71" t="s">
        <v>336</v>
      </c>
      <c r="E373" s="57">
        <v>246.214</v>
      </c>
      <c r="F373" s="58">
        <v>127.98100000000001</v>
      </c>
      <c r="G373" s="57">
        <v>225.65600000000001</v>
      </c>
      <c r="H373" s="59">
        <v>0.91650352944999069</v>
      </c>
      <c r="I373" s="59">
        <v>1.7631992248849437</v>
      </c>
      <c r="J373" s="12">
        <v>97.674999999999997</v>
      </c>
      <c r="K373" s="59">
        <v>0.76319922488494374</v>
      </c>
      <c r="L373" s="4">
        <v>97.675000000000011</v>
      </c>
      <c r="M373" s="60">
        <v>0.39670774204553766</v>
      </c>
      <c r="N373" s="97"/>
      <c r="O373" s="98"/>
    </row>
    <row r="374" spans="1:15" x14ac:dyDescent="0.25">
      <c r="A374" s="46">
        <v>365</v>
      </c>
      <c r="B374" s="55" t="s">
        <v>39</v>
      </c>
      <c r="C374" s="56">
        <v>333301</v>
      </c>
      <c r="D374" s="71" t="s">
        <v>337</v>
      </c>
      <c r="E374" s="57">
        <v>9420.9840000000004</v>
      </c>
      <c r="F374" s="58">
        <v>4579.2700000000004</v>
      </c>
      <c r="G374" s="57">
        <v>4938.4179999999997</v>
      </c>
      <c r="H374" s="59">
        <v>0.52419343881700675</v>
      </c>
      <c r="I374" s="59">
        <v>1.0784290945936796</v>
      </c>
      <c r="J374" s="12">
        <v>359.14799999999923</v>
      </c>
      <c r="K374" s="59">
        <v>7.8429094593679596E-2</v>
      </c>
      <c r="L374" s="4">
        <v>359.14799999999923</v>
      </c>
      <c r="M374" s="60">
        <v>3.8122132465143684E-2</v>
      </c>
      <c r="N374" s="97"/>
      <c r="O374" s="98"/>
    </row>
    <row r="375" spans="1:15" ht="31.5" x14ac:dyDescent="0.25">
      <c r="A375" s="54">
        <v>366</v>
      </c>
      <c r="B375" s="55" t="s">
        <v>39</v>
      </c>
      <c r="C375" s="56">
        <v>172101</v>
      </c>
      <c r="D375" s="71" t="s">
        <v>12</v>
      </c>
      <c r="E375" s="57">
        <v>2827.7439999999997</v>
      </c>
      <c r="F375" s="58">
        <v>1510.914</v>
      </c>
      <c r="G375" s="57">
        <v>1886</v>
      </c>
      <c r="H375" s="59">
        <v>0.66696278022338662</v>
      </c>
      <c r="I375" s="59">
        <v>1.248251058630736</v>
      </c>
      <c r="J375" s="12">
        <v>375.08600000000001</v>
      </c>
      <c r="K375" s="59">
        <v>0.2482510586307361</v>
      </c>
      <c r="L375" s="4">
        <v>375.08600000000024</v>
      </c>
      <c r="M375" s="60">
        <v>0.13264496361764017</v>
      </c>
      <c r="N375" s="97"/>
      <c r="O375" s="98"/>
    </row>
    <row r="376" spans="1:15" x14ac:dyDescent="0.25">
      <c r="A376" s="46">
        <v>367</v>
      </c>
      <c r="B376" s="55" t="s">
        <v>39</v>
      </c>
      <c r="C376" s="56">
        <v>967701</v>
      </c>
      <c r="D376" s="71" t="s">
        <v>338</v>
      </c>
      <c r="E376" s="57">
        <v>2671.5369999999998</v>
      </c>
      <c r="F376" s="58">
        <v>1043.194</v>
      </c>
      <c r="G376" s="57">
        <v>1525.5260000000001</v>
      </c>
      <c r="H376" s="59">
        <v>0.57102933629592256</v>
      </c>
      <c r="I376" s="59">
        <v>1.4623607881180298</v>
      </c>
      <c r="J376" s="12">
        <v>482.33200000000011</v>
      </c>
      <c r="K376" s="59">
        <v>0.46236078811802994</v>
      </c>
      <c r="L376" s="4">
        <v>482.33199999999988</v>
      </c>
      <c r="M376" s="60">
        <v>0.180544757568396</v>
      </c>
      <c r="N376" s="97"/>
      <c r="O376" s="98"/>
    </row>
    <row r="377" spans="1:15" x14ac:dyDescent="0.25">
      <c r="A377" s="54">
        <v>368</v>
      </c>
      <c r="B377" s="55" t="s">
        <v>39</v>
      </c>
      <c r="C377" s="56">
        <v>333901</v>
      </c>
      <c r="D377" s="71" t="s">
        <v>339</v>
      </c>
      <c r="E377" s="57">
        <v>5445.2150000000001</v>
      </c>
      <c r="F377" s="58">
        <v>2617.3679999999999</v>
      </c>
      <c r="G377" s="57">
        <v>3136.0259999999998</v>
      </c>
      <c r="H377" s="59">
        <v>0.57592326473793964</v>
      </c>
      <c r="I377" s="59">
        <v>1.1981601364424108</v>
      </c>
      <c r="J377" s="12">
        <v>518.6579999999999</v>
      </c>
      <c r="K377" s="59">
        <v>0.19816013644241082</v>
      </c>
      <c r="L377" s="4">
        <v>518.65799999999945</v>
      </c>
      <c r="M377" s="60">
        <v>9.5250233461855849E-2</v>
      </c>
      <c r="N377" s="97"/>
      <c r="O377" s="98"/>
    </row>
    <row r="378" spans="1:15" ht="31.5" x14ac:dyDescent="0.25">
      <c r="A378" s="46">
        <v>369</v>
      </c>
      <c r="B378" s="55" t="s">
        <v>39</v>
      </c>
      <c r="C378" s="56">
        <v>130301</v>
      </c>
      <c r="D378" s="71" t="s">
        <v>9</v>
      </c>
      <c r="E378" s="57">
        <v>539.17499999999995</v>
      </c>
      <c r="F378" s="58">
        <v>163.80000000000001</v>
      </c>
      <c r="G378" s="57">
        <v>779.11199999999997</v>
      </c>
      <c r="H378" s="59">
        <v>1.4450076505772709</v>
      </c>
      <c r="I378" s="59">
        <v>4.7564835164835157</v>
      </c>
      <c r="J378" s="12">
        <v>615.3119999999999</v>
      </c>
      <c r="K378" s="59">
        <v>3.7564835164835157</v>
      </c>
      <c r="L378" s="4">
        <v>615.3119999999999</v>
      </c>
      <c r="M378" s="60">
        <v>1.1412101822228404</v>
      </c>
      <c r="N378" s="97"/>
      <c r="O378" s="98"/>
    </row>
    <row r="379" spans="1:15" x14ac:dyDescent="0.25">
      <c r="A379" s="54">
        <v>370</v>
      </c>
      <c r="B379" s="55" t="s">
        <v>39</v>
      </c>
      <c r="C379" s="56">
        <v>140701</v>
      </c>
      <c r="D379" s="71" t="s">
        <v>340</v>
      </c>
      <c r="E379" s="57">
        <v>62090.044000000002</v>
      </c>
      <c r="F379" s="58">
        <v>31933.358</v>
      </c>
      <c r="G379" s="57">
        <v>32594.47</v>
      </c>
      <c r="H379" s="59">
        <v>0.52495485427583211</v>
      </c>
      <c r="I379" s="59">
        <v>1.0207028650103132</v>
      </c>
      <c r="J379" s="12">
        <v>661.11200000000099</v>
      </c>
      <c r="K379" s="59">
        <v>2.0702865010313071E-2</v>
      </c>
      <c r="L379" s="4">
        <v>661.11200000000235</v>
      </c>
      <c r="M379" s="60">
        <v>1.064763297639155E-2</v>
      </c>
      <c r="N379" s="97"/>
      <c r="O379" s="98"/>
    </row>
    <row r="380" spans="1:15" x14ac:dyDescent="0.25">
      <c r="A380" s="46">
        <v>371</v>
      </c>
      <c r="B380" s="55" t="s">
        <v>39</v>
      </c>
      <c r="C380" s="56">
        <v>334101</v>
      </c>
      <c r="D380" s="71" t="s">
        <v>341</v>
      </c>
      <c r="E380" s="57">
        <v>12406.241</v>
      </c>
      <c r="F380" s="58">
        <v>6539.8549999999996</v>
      </c>
      <c r="G380" s="57">
        <v>7164.4840000000004</v>
      </c>
      <c r="H380" s="59">
        <v>0.57749031314158739</v>
      </c>
      <c r="I380" s="59">
        <v>1.0955111390084338</v>
      </c>
      <c r="J380" s="12">
        <v>624.62900000000081</v>
      </c>
      <c r="K380" s="59">
        <v>9.5511139008433804E-2</v>
      </c>
      <c r="L380" s="4">
        <v>624.62900000000081</v>
      </c>
      <c r="M380" s="60">
        <v>5.0347965995501849E-2</v>
      </c>
      <c r="N380" s="97"/>
      <c r="O380" s="98"/>
    </row>
    <row r="381" spans="1:15" x14ac:dyDescent="0.25">
      <c r="A381" s="54">
        <v>372</v>
      </c>
      <c r="B381" s="55" t="s">
        <v>39</v>
      </c>
      <c r="C381" s="56">
        <v>390801</v>
      </c>
      <c r="D381" s="71" t="s">
        <v>342</v>
      </c>
      <c r="E381" s="57">
        <v>3054.46</v>
      </c>
      <c r="F381" s="58">
        <v>1519.1030000000001</v>
      </c>
      <c r="G381" s="57">
        <v>1915.6010000000001</v>
      </c>
      <c r="H381" s="59">
        <v>0.62714882499688984</v>
      </c>
      <c r="I381" s="59">
        <v>1.2610079764176623</v>
      </c>
      <c r="J381" s="12">
        <v>396.49800000000005</v>
      </c>
      <c r="K381" s="59">
        <v>0.26100797641766227</v>
      </c>
      <c r="L381" s="4">
        <v>396.49800000000005</v>
      </c>
      <c r="M381" s="60">
        <v>0.12980952443312405</v>
      </c>
      <c r="N381" s="97"/>
      <c r="O381" s="98"/>
    </row>
    <row r="382" spans="1:15" x14ac:dyDescent="0.25">
      <c r="A382" s="46">
        <v>373</v>
      </c>
      <c r="B382" s="55" t="s">
        <v>39</v>
      </c>
      <c r="C382" s="56">
        <v>201201</v>
      </c>
      <c r="D382" s="71" t="s">
        <v>343</v>
      </c>
      <c r="E382" s="57">
        <v>107690.814</v>
      </c>
      <c r="F382" s="58">
        <v>54688.663</v>
      </c>
      <c r="G382" s="57">
        <v>55456.742000000006</v>
      </c>
      <c r="H382" s="59">
        <v>0.51496260395988847</v>
      </c>
      <c r="I382" s="59">
        <v>1.014044574466924</v>
      </c>
      <c r="J382" s="12">
        <v>768.07900000000518</v>
      </c>
      <c r="K382" s="59">
        <v>1.4044574466923889E-2</v>
      </c>
      <c r="L382" s="4">
        <v>768.07900000001246</v>
      </c>
      <c r="M382" s="60">
        <v>7.1322610673182621E-3</v>
      </c>
      <c r="N382" s="97"/>
      <c r="O382" s="98"/>
    </row>
    <row r="383" spans="1:15" x14ac:dyDescent="0.25">
      <c r="A383" s="54">
        <v>374</v>
      </c>
      <c r="B383" s="55" t="s">
        <v>39</v>
      </c>
      <c r="C383" s="56">
        <v>380401</v>
      </c>
      <c r="D383" s="71" t="s">
        <v>344</v>
      </c>
      <c r="E383" s="57">
        <v>60702.674999999996</v>
      </c>
      <c r="F383" s="58">
        <v>30003.433999999997</v>
      </c>
      <c r="G383" s="57">
        <v>30966.238000000001</v>
      </c>
      <c r="H383" s="59">
        <v>0.51012971009926666</v>
      </c>
      <c r="I383" s="59">
        <v>1.032089793454976</v>
      </c>
      <c r="J383" s="12">
        <v>962.80400000000373</v>
      </c>
      <c r="K383" s="59">
        <v>3.2089793454975979E-2</v>
      </c>
      <c r="L383" s="4">
        <v>962.80400000000373</v>
      </c>
      <c r="M383" s="60">
        <v>1.5860981414740023E-2</v>
      </c>
      <c r="N383" s="97"/>
      <c r="O383" s="98"/>
    </row>
    <row r="384" spans="1:15" ht="31.5" x14ac:dyDescent="0.25">
      <c r="A384" s="46">
        <v>375</v>
      </c>
      <c r="B384" s="55" t="s">
        <v>39</v>
      </c>
      <c r="C384" s="56">
        <v>970901</v>
      </c>
      <c r="D384" s="71" t="s">
        <v>345</v>
      </c>
      <c r="E384" s="57">
        <v>4318.6539999999995</v>
      </c>
      <c r="F384" s="58">
        <v>3530.136</v>
      </c>
      <c r="G384" s="57">
        <v>4083.4110000000001</v>
      </c>
      <c r="H384" s="59">
        <v>0.94552862998517606</v>
      </c>
      <c r="I384" s="59">
        <v>1.1567290891908981</v>
      </c>
      <c r="J384" s="12">
        <v>553.27500000000009</v>
      </c>
      <c r="K384" s="59">
        <v>0.15672908919089806</v>
      </c>
      <c r="L384" s="4">
        <v>553.27500000000032</v>
      </c>
      <c r="M384" s="60">
        <v>0.12811283330408049</v>
      </c>
      <c r="N384" s="97"/>
      <c r="O384" s="98"/>
    </row>
    <row r="385" spans="1:15" ht="31.5" x14ac:dyDescent="0.25">
      <c r="A385" s="54">
        <v>376</v>
      </c>
      <c r="B385" s="55" t="s">
        <v>39</v>
      </c>
      <c r="C385" s="56">
        <v>961001</v>
      </c>
      <c r="D385" s="71" t="s">
        <v>346</v>
      </c>
      <c r="E385" s="57">
        <v>57615.781000000003</v>
      </c>
      <c r="F385" s="58">
        <v>30473.262999999999</v>
      </c>
      <c r="G385" s="57">
        <v>31512.6</v>
      </c>
      <c r="H385" s="59">
        <v>0.5469439006649931</v>
      </c>
      <c r="I385" s="59">
        <v>1.0341065215103482</v>
      </c>
      <c r="J385" s="12">
        <v>1039.3369999999995</v>
      </c>
      <c r="K385" s="59">
        <v>3.4106521510348257E-2</v>
      </c>
      <c r="L385" s="4">
        <v>1039.3370000000009</v>
      </c>
      <c r="M385" s="60">
        <v>1.8039102863154816E-2</v>
      </c>
      <c r="N385" s="97"/>
      <c r="O385" s="98"/>
    </row>
    <row r="386" spans="1:15" x14ac:dyDescent="0.25">
      <c r="A386" s="46">
        <v>377</v>
      </c>
      <c r="B386" s="55" t="s">
        <v>39</v>
      </c>
      <c r="C386" s="56">
        <v>511001</v>
      </c>
      <c r="D386" s="71" t="s">
        <v>347</v>
      </c>
      <c r="E386" s="57">
        <v>28685.252</v>
      </c>
      <c r="F386" s="58">
        <v>15297.885999999999</v>
      </c>
      <c r="G386" s="57">
        <v>16415.099999999999</v>
      </c>
      <c r="H386" s="59">
        <v>0.57224876392928314</v>
      </c>
      <c r="I386" s="59">
        <v>1.0730306135109124</v>
      </c>
      <c r="J386" s="12">
        <v>1117.2139999999999</v>
      </c>
      <c r="K386" s="59">
        <v>7.3030613510912556E-2</v>
      </c>
      <c r="L386" s="4">
        <v>1117.2140000000013</v>
      </c>
      <c r="M386" s="60">
        <v>3.8947330844435364E-2</v>
      </c>
      <c r="N386" s="97"/>
      <c r="O386" s="98"/>
    </row>
    <row r="387" spans="1:15" x14ac:dyDescent="0.25">
      <c r="A387" s="54">
        <v>378</v>
      </c>
      <c r="B387" s="55" t="s">
        <v>39</v>
      </c>
      <c r="C387" s="56">
        <v>974501</v>
      </c>
      <c r="D387" s="71" t="s">
        <v>348</v>
      </c>
      <c r="E387" s="57">
        <v>1964.65</v>
      </c>
      <c r="F387" s="58">
        <v>1392.163</v>
      </c>
      <c r="G387" s="57">
        <v>2591.2919999999999</v>
      </c>
      <c r="H387" s="59">
        <v>1.3189585931336369</v>
      </c>
      <c r="I387" s="59">
        <v>1.8613423859131437</v>
      </c>
      <c r="J387" s="12">
        <v>1199.1289999999999</v>
      </c>
      <c r="K387" s="59">
        <v>0.86134238591314372</v>
      </c>
      <c r="L387" s="4">
        <v>1199.1289999999999</v>
      </c>
      <c r="M387" s="60">
        <v>0.61035248008551135</v>
      </c>
      <c r="N387" s="97"/>
      <c r="O387" s="98"/>
    </row>
    <row r="388" spans="1:15" ht="31.5" x14ac:dyDescent="0.25">
      <c r="A388" s="46">
        <v>379</v>
      </c>
      <c r="B388" s="55" t="s">
        <v>39</v>
      </c>
      <c r="C388" s="56">
        <v>966801</v>
      </c>
      <c r="D388" s="71" t="s">
        <v>349</v>
      </c>
      <c r="E388" s="57">
        <v>33020.952000000005</v>
      </c>
      <c r="F388" s="58">
        <v>16337.213</v>
      </c>
      <c r="G388" s="57">
        <v>17617.306</v>
      </c>
      <c r="H388" s="59">
        <v>0.53351902149883501</v>
      </c>
      <c r="I388" s="59">
        <v>1.078354429240777</v>
      </c>
      <c r="J388" s="12">
        <v>1280.0930000000008</v>
      </c>
      <c r="K388" s="59">
        <v>7.8354429240776916E-2</v>
      </c>
      <c r="L388" s="4">
        <v>1280.0930000000008</v>
      </c>
      <c r="M388" s="60">
        <v>3.8766084030527059E-2</v>
      </c>
      <c r="N388" s="97"/>
      <c r="O388" s="98"/>
    </row>
    <row r="389" spans="1:15" x14ac:dyDescent="0.25">
      <c r="A389" s="54">
        <v>380</v>
      </c>
      <c r="B389" s="55" t="s">
        <v>39</v>
      </c>
      <c r="C389" s="56">
        <v>340701</v>
      </c>
      <c r="D389" s="71" t="s">
        <v>350</v>
      </c>
      <c r="E389" s="57">
        <v>2022.0349999999999</v>
      </c>
      <c r="F389" s="58">
        <v>1537.4649999999999</v>
      </c>
      <c r="G389" s="57">
        <v>2846.0639999999999</v>
      </c>
      <c r="H389" s="59">
        <v>1.4075245977443516</v>
      </c>
      <c r="I389" s="59">
        <v>1.8511406763731206</v>
      </c>
      <c r="J389" s="12">
        <v>1308.5989999999999</v>
      </c>
      <c r="K389" s="59">
        <v>0.85114067637312074</v>
      </c>
      <c r="L389" s="4">
        <v>1308.5990000000002</v>
      </c>
      <c r="M389" s="60">
        <v>0.6471693121038955</v>
      </c>
      <c r="N389" s="97"/>
      <c r="O389" s="98"/>
    </row>
    <row r="390" spans="1:15" x14ac:dyDescent="0.25">
      <c r="A390" s="46">
        <v>381</v>
      </c>
      <c r="B390" s="55" t="s">
        <v>39</v>
      </c>
      <c r="C390" s="56">
        <v>371701</v>
      </c>
      <c r="D390" s="71" t="s">
        <v>351</v>
      </c>
      <c r="E390" s="57">
        <v>11242.485999999999</v>
      </c>
      <c r="F390" s="58">
        <v>6926.0859999999993</v>
      </c>
      <c r="G390" s="57">
        <v>8347.3490000000002</v>
      </c>
      <c r="H390" s="59">
        <v>0.7424824900827095</v>
      </c>
      <c r="I390" s="59">
        <v>1.2052043535122148</v>
      </c>
      <c r="J390" s="12">
        <v>1421.2630000000008</v>
      </c>
      <c r="K390" s="59">
        <v>0.20520435351221469</v>
      </c>
      <c r="L390" s="4">
        <v>1421.2630000000008</v>
      </c>
      <c r="M390" s="60">
        <v>0.12641892549388106</v>
      </c>
      <c r="N390" s="97"/>
      <c r="O390" s="98"/>
    </row>
    <row r="391" spans="1:15" x14ac:dyDescent="0.25">
      <c r="A391" s="54">
        <v>382</v>
      </c>
      <c r="B391" s="55" t="s">
        <v>39</v>
      </c>
      <c r="C391" s="56">
        <v>470108</v>
      </c>
      <c r="D391" s="71" t="s">
        <v>352</v>
      </c>
      <c r="E391" s="57">
        <v>7261.39</v>
      </c>
      <c r="F391" s="58">
        <v>3474.5609999999997</v>
      </c>
      <c r="G391" s="57">
        <v>4866.9120000000003</v>
      </c>
      <c r="H391" s="59">
        <v>0.67024522853062574</v>
      </c>
      <c r="I391" s="59">
        <v>1.4007271710008835</v>
      </c>
      <c r="J391" s="12">
        <v>1392.3510000000006</v>
      </c>
      <c r="K391" s="59">
        <v>0.40072717100088345</v>
      </c>
      <c r="L391" s="4">
        <v>1392.3510000000015</v>
      </c>
      <c r="M391" s="60">
        <v>0.19174717237333366</v>
      </c>
      <c r="N391" s="97"/>
      <c r="O391" s="98"/>
    </row>
    <row r="392" spans="1:15" ht="31.5" x14ac:dyDescent="0.25">
      <c r="A392" s="46">
        <v>383</v>
      </c>
      <c r="B392" s="55" t="s">
        <v>39</v>
      </c>
      <c r="C392" s="56">
        <v>311401</v>
      </c>
      <c r="D392" s="71" t="s">
        <v>353</v>
      </c>
      <c r="E392" s="57">
        <v>23516.075999999997</v>
      </c>
      <c r="F392" s="58">
        <v>11851.088999999998</v>
      </c>
      <c r="G392" s="57">
        <v>13451.865</v>
      </c>
      <c r="H392" s="59">
        <v>0.57202847107655208</v>
      </c>
      <c r="I392" s="59">
        <v>1.1350741691333177</v>
      </c>
      <c r="J392" s="12">
        <v>1600.7760000000017</v>
      </c>
      <c r="K392" s="59">
        <v>0.1350741691333178</v>
      </c>
      <c r="L392" s="4">
        <v>1600.7760000000017</v>
      </c>
      <c r="M392" s="60">
        <v>6.8071560918581908E-2</v>
      </c>
      <c r="N392" s="97"/>
      <c r="O392" s="98"/>
    </row>
    <row r="393" spans="1:15" x14ac:dyDescent="0.25">
      <c r="A393" s="54">
        <v>384</v>
      </c>
      <c r="B393" s="55" t="s">
        <v>39</v>
      </c>
      <c r="C393" s="56">
        <v>171401</v>
      </c>
      <c r="D393" s="71" t="s">
        <v>354</v>
      </c>
      <c r="E393" s="57">
        <v>137021.09600000002</v>
      </c>
      <c r="F393" s="58">
        <v>68406.851999999999</v>
      </c>
      <c r="G393" s="57">
        <v>70127.672000000006</v>
      </c>
      <c r="H393" s="59">
        <v>0.51180200748065829</v>
      </c>
      <c r="I393" s="59">
        <v>1.0251556671545126</v>
      </c>
      <c r="J393" s="12">
        <v>1720.820000000007</v>
      </c>
      <c r="K393" s="59">
        <v>2.5155667154512635E-2</v>
      </c>
      <c r="L393" s="4">
        <v>1720.820000000007</v>
      </c>
      <c r="M393" s="60">
        <v>1.2558796055754851E-2</v>
      </c>
      <c r="N393" s="97"/>
      <c r="O393" s="98"/>
    </row>
    <row r="394" spans="1:15" ht="31.5" x14ac:dyDescent="0.25">
      <c r="A394" s="46">
        <v>385</v>
      </c>
      <c r="B394" s="55" t="s">
        <v>39</v>
      </c>
      <c r="C394" s="56">
        <v>151901</v>
      </c>
      <c r="D394" s="71" t="s">
        <v>355</v>
      </c>
      <c r="E394" s="57">
        <v>21570.489999999998</v>
      </c>
      <c r="F394" s="58">
        <v>8247.485999999999</v>
      </c>
      <c r="G394" s="57">
        <v>9338.9449999999997</v>
      </c>
      <c r="H394" s="59">
        <v>0.4329500627941229</v>
      </c>
      <c r="I394" s="59">
        <v>1.1323383877220283</v>
      </c>
      <c r="J394" s="12">
        <v>1091.4590000000007</v>
      </c>
      <c r="K394" s="59">
        <v>0.13233838772202838</v>
      </c>
      <c r="L394" s="4">
        <v>1091.4590000000026</v>
      </c>
      <c r="M394" s="60">
        <v>5.0599638673020531E-2</v>
      </c>
      <c r="N394" s="97"/>
      <c r="O394" s="98"/>
    </row>
    <row r="395" spans="1:15" x14ac:dyDescent="0.25">
      <c r="A395" s="54">
        <v>386</v>
      </c>
      <c r="B395" s="55" t="s">
        <v>39</v>
      </c>
      <c r="C395" s="56">
        <v>171001</v>
      </c>
      <c r="D395" s="71" t="s">
        <v>356</v>
      </c>
      <c r="E395" s="57">
        <v>11675.438</v>
      </c>
      <c r="F395" s="58">
        <v>7091.759</v>
      </c>
      <c r="G395" s="57">
        <v>10068.723999999998</v>
      </c>
      <c r="H395" s="59">
        <v>0.86238511994153866</v>
      </c>
      <c r="I395" s="59">
        <v>1.4197780832653786</v>
      </c>
      <c r="J395" s="12">
        <v>2976.9649999999983</v>
      </c>
      <c r="K395" s="59">
        <v>0.41977808326537863</v>
      </c>
      <c r="L395" s="4">
        <v>2976.9649999999983</v>
      </c>
      <c r="M395" s="60">
        <v>0.25497672978092972</v>
      </c>
      <c r="N395" s="97"/>
      <c r="O395" s="98"/>
    </row>
    <row r="396" spans="1:15" x14ac:dyDescent="0.25">
      <c r="A396" s="46">
        <v>387</v>
      </c>
      <c r="B396" s="55" t="s">
        <v>39</v>
      </c>
      <c r="C396" s="56">
        <v>311801</v>
      </c>
      <c r="D396" s="71" t="s">
        <v>357</v>
      </c>
      <c r="E396" s="57">
        <v>10247.699000000001</v>
      </c>
      <c r="F396" s="58">
        <v>3327.2330000000002</v>
      </c>
      <c r="G396" s="57">
        <v>3327.2249999999999</v>
      </c>
      <c r="H396" s="59">
        <v>0.32468020381941348</v>
      </c>
      <c r="I396" s="59">
        <v>0.99999759559970691</v>
      </c>
      <c r="J396" s="12">
        <v>-8.0000000002655725E-3</v>
      </c>
      <c r="K396" s="59">
        <v>-2.4044002930559934E-6</v>
      </c>
      <c r="L396" s="4">
        <v>-7.9999999998108251E-3</v>
      </c>
      <c r="M396" s="60">
        <v>-7.8066305419497832E-7</v>
      </c>
      <c r="N396" s="97"/>
      <c r="O396" s="98"/>
    </row>
    <row r="397" spans="1:15" x14ac:dyDescent="0.25">
      <c r="A397" s="54">
        <v>388</v>
      </c>
      <c r="B397" s="55" t="s">
        <v>39</v>
      </c>
      <c r="C397" s="56">
        <v>212201</v>
      </c>
      <c r="D397" s="71" t="s">
        <v>358</v>
      </c>
      <c r="E397" s="57">
        <v>3268.9969999999998</v>
      </c>
      <c r="F397" s="58">
        <v>2494.9740000000002</v>
      </c>
      <c r="G397" s="57">
        <v>5974.5459999999994</v>
      </c>
      <c r="H397" s="59">
        <v>1.8276388751656854</v>
      </c>
      <c r="I397" s="59">
        <v>2.3946325693173551</v>
      </c>
      <c r="J397" s="12">
        <v>3479.5719999999992</v>
      </c>
      <c r="K397" s="59">
        <v>1.3946325693173551</v>
      </c>
      <c r="L397" s="4">
        <v>3479.5719999999997</v>
      </c>
      <c r="M397" s="60">
        <v>1.0644157825779588</v>
      </c>
      <c r="N397" s="97"/>
      <c r="O397" s="98"/>
    </row>
    <row r="398" spans="1:15" x14ac:dyDescent="0.25">
      <c r="A398" s="46">
        <v>389</v>
      </c>
      <c r="B398" s="55" t="s">
        <v>39</v>
      </c>
      <c r="C398" s="56">
        <v>441101</v>
      </c>
      <c r="D398" s="71" t="s">
        <v>359</v>
      </c>
      <c r="E398" s="57">
        <v>136937.07200000001</v>
      </c>
      <c r="F398" s="58">
        <v>73266.796000000002</v>
      </c>
      <c r="G398" s="57">
        <v>79396.38</v>
      </c>
      <c r="H398" s="59">
        <v>0.57980193997429708</v>
      </c>
      <c r="I398" s="59">
        <v>1.0836611444016195</v>
      </c>
      <c r="J398" s="12">
        <v>6129.5840000000026</v>
      </c>
      <c r="K398" s="59">
        <v>8.3661144401619564E-2</v>
      </c>
      <c r="L398" s="4">
        <v>6129.5840000000026</v>
      </c>
      <c r="M398" s="60">
        <v>4.4762049534694315E-2</v>
      </c>
      <c r="N398" s="97"/>
      <c r="O398" s="98"/>
    </row>
    <row r="399" spans="1:15" x14ac:dyDescent="0.25">
      <c r="A399" s="54">
        <v>390</v>
      </c>
      <c r="B399" s="55" t="s">
        <v>39</v>
      </c>
      <c r="C399" s="56">
        <v>964601</v>
      </c>
      <c r="D399" s="71" t="s">
        <v>360</v>
      </c>
      <c r="E399" s="57">
        <v>115235.87599999999</v>
      </c>
      <c r="F399" s="58">
        <v>63289.804999999993</v>
      </c>
      <c r="G399" s="57">
        <v>70217.106</v>
      </c>
      <c r="H399" s="59">
        <v>0.60933372867317814</v>
      </c>
      <c r="I399" s="59">
        <v>1.1094536631926739</v>
      </c>
      <c r="J399" s="12">
        <v>6927.3010000000068</v>
      </c>
      <c r="K399" s="59">
        <v>0.10945366319267388</v>
      </c>
      <c r="L399" s="4">
        <v>6927.3010000000013</v>
      </c>
      <c r="M399" s="60">
        <v>6.0114100230383133E-2</v>
      </c>
      <c r="N399" s="97"/>
      <c r="O399" s="98"/>
    </row>
    <row r="400" spans="1:15" x14ac:dyDescent="0.25">
      <c r="A400" s="46">
        <v>391</v>
      </c>
      <c r="B400" s="55" t="s">
        <v>39</v>
      </c>
      <c r="C400" s="56">
        <v>511101</v>
      </c>
      <c r="D400" s="71" t="s">
        <v>361</v>
      </c>
      <c r="E400" s="57">
        <v>129775.899</v>
      </c>
      <c r="F400" s="58">
        <v>66532.701000000001</v>
      </c>
      <c r="G400" s="57">
        <v>69211.562999999995</v>
      </c>
      <c r="H400" s="59">
        <v>0.53331599729469026</v>
      </c>
      <c r="I400" s="59">
        <v>1.0402638395816817</v>
      </c>
      <c r="J400" s="12">
        <v>2678.8619999999937</v>
      </c>
      <c r="K400" s="59">
        <v>4.0263839581681699E-2</v>
      </c>
      <c r="L400" s="4">
        <v>2678.8619999999937</v>
      </c>
      <c r="M400" s="60">
        <v>2.0642214930832369E-2</v>
      </c>
      <c r="N400" s="97"/>
      <c r="O400" s="98"/>
    </row>
    <row r="401" spans="1:15" x14ac:dyDescent="0.25">
      <c r="A401" s="54">
        <v>392</v>
      </c>
      <c r="B401" s="55" t="s">
        <v>39</v>
      </c>
      <c r="C401" s="56">
        <v>967501</v>
      </c>
      <c r="D401" s="71" t="s">
        <v>378</v>
      </c>
      <c r="E401" s="57">
        <v>108391.87999999999</v>
      </c>
      <c r="F401" s="58">
        <v>53576.887999999992</v>
      </c>
      <c r="G401" s="57">
        <v>62842.506999999998</v>
      </c>
      <c r="H401" s="59">
        <v>0.57977135372133048</v>
      </c>
      <c r="I401" s="59">
        <v>1.1729405970723796</v>
      </c>
      <c r="J401" s="12">
        <v>9265.6190000000061</v>
      </c>
      <c r="K401" s="59">
        <v>0.17294059707237955</v>
      </c>
      <c r="L401" s="4">
        <v>9265.6190000000061</v>
      </c>
      <c r="M401" s="60">
        <v>8.5482593345553248E-2</v>
      </c>
      <c r="N401" s="97"/>
      <c r="O401" s="98"/>
    </row>
    <row r="402" spans="1:15" x14ac:dyDescent="0.25">
      <c r="A402" s="46">
        <v>393</v>
      </c>
      <c r="B402" s="55" t="s">
        <v>39</v>
      </c>
      <c r="C402" s="56">
        <v>961901</v>
      </c>
      <c r="D402" s="71" t="s">
        <v>362</v>
      </c>
      <c r="E402" s="57">
        <v>169454.342</v>
      </c>
      <c r="F402" s="58">
        <v>95484.826000000001</v>
      </c>
      <c r="G402" s="57">
        <v>103552.38</v>
      </c>
      <c r="H402" s="59">
        <v>0.61109310494976876</v>
      </c>
      <c r="I402" s="59">
        <v>1.0844904299244364</v>
      </c>
      <c r="J402" s="12">
        <v>8067.5540000000037</v>
      </c>
      <c r="K402" s="59">
        <v>8.4490429924436408E-2</v>
      </c>
      <c r="L402" s="4">
        <v>8067.5539999999983</v>
      </c>
      <c r="M402" s="60">
        <v>4.7609013170049064E-2</v>
      </c>
      <c r="N402" s="97"/>
      <c r="O402" s="98"/>
    </row>
    <row r="403" spans="1:15" ht="47.25" x14ac:dyDescent="0.25">
      <c r="A403" s="54">
        <v>394</v>
      </c>
      <c r="B403" s="55" t="s">
        <v>39</v>
      </c>
      <c r="C403" s="56">
        <v>966701</v>
      </c>
      <c r="D403" s="71" t="s">
        <v>28</v>
      </c>
      <c r="E403" s="57">
        <v>194139.62099999998</v>
      </c>
      <c r="F403" s="58">
        <v>115696.071</v>
      </c>
      <c r="G403" s="57">
        <v>129004.02</v>
      </c>
      <c r="H403" s="59">
        <v>0.66449094386560081</v>
      </c>
      <c r="I403" s="59">
        <v>1.1150250728911961</v>
      </c>
      <c r="J403" s="12">
        <v>13307.949000000008</v>
      </c>
      <c r="K403" s="59">
        <v>0.11502507289119618</v>
      </c>
      <c r="L403" s="4">
        <v>13307.949000000017</v>
      </c>
      <c r="M403" s="60">
        <v>6.8548341299172616E-2</v>
      </c>
      <c r="N403" s="97"/>
      <c r="O403" s="98"/>
    </row>
    <row r="404" spans="1:15" x14ac:dyDescent="0.25">
      <c r="A404" s="46">
        <v>395</v>
      </c>
      <c r="B404" s="55" t="s">
        <v>39</v>
      </c>
      <c r="C404" s="56">
        <v>61001</v>
      </c>
      <c r="D404" s="71" t="s">
        <v>363</v>
      </c>
      <c r="E404" s="57">
        <v>21038.865999999998</v>
      </c>
      <c r="F404" s="58">
        <v>10504.33</v>
      </c>
      <c r="G404" s="57">
        <v>26166.926999999996</v>
      </c>
      <c r="H404" s="59">
        <v>1.2437422720407079</v>
      </c>
      <c r="I404" s="59">
        <v>2.4910610195985843</v>
      </c>
      <c r="J404" s="12">
        <v>15662.596999999996</v>
      </c>
      <c r="K404" s="59">
        <v>1.4910610195985843</v>
      </c>
      <c r="L404" s="4">
        <v>15662.596999999998</v>
      </c>
      <c r="M404" s="60">
        <v>0.74446013392546917</v>
      </c>
      <c r="N404" s="97"/>
      <c r="O404" s="98"/>
    </row>
    <row r="405" spans="1:15" x14ac:dyDescent="0.25">
      <c r="A405" s="54">
        <v>396</v>
      </c>
      <c r="B405" s="55" t="s">
        <v>39</v>
      </c>
      <c r="C405" s="56">
        <v>961801</v>
      </c>
      <c r="D405" s="71" t="s">
        <v>364</v>
      </c>
      <c r="E405" s="57">
        <v>347306.07400000002</v>
      </c>
      <c r="F405" s="58">
        <v>187334.22800000003</v>
      </c>
      <c r="G405" s="57">
        <v>203026.49899999998</v>
      </c>
      <c r="H405" s="59">
        <v>0.58457514624405893</v>
      </c>
      <c r="I405" s="59">
        <v>1.0837661711238373</v>
      </c>
      <c r="J405" s="12">
        <v>15692.27099999995</v>
      </c>
      <c r="K405" s="59">
        <v>8.3766171123837274E-2</v>
      </c>
      <c r="L405" s="4">
        <v>15692.27099999995</v>
      </c>
      <c r="M405" s="60">
        <v>4.5182829137620978E-2</v>
      </c>
      <c r="N405" s="97"/>
      <c r="O405" s="98"/>
    </row>
    <row r="406" spans="1:15" x14ac:dyDescent="0.25">
      <c r="A406" s="46">
        <v>397</v>
      </c>
      <c r="B406" s="55" t="s">
        <v>39</v>
      </c>
      <c r="C406" s="56">
        <v>362501</v>
      </c>
      <c r="D406" s="71" t="s">
        <v>365</v>
      </c>
      <c r="E406" s="57">
        <v>269458.158</v>
      </c>
      <c r="F406" s="58">
        <v>142621.74799999999</v>
      </c>
      <c r="G406" s="57">
        <v>191173.13200000001</v>
      </c>
      <c r="H406" s="59">
        <v>0.70947242205968031</v>
      </c>
      <c r="I406" s="59">
        <v>1.3404206208438845</v>
      </c>
      <c r="J406" s="12">
        <v>48551.38400000002</v>
      </c>
      <c r="K406" s="59">
        <v>0.34042062084388436</v>
      </c>
      <c r="L406" s="4">
        <v>48551.384000000027</v>
      </c>
      <c r="M406" s="60">
        <v>0.18018153304529019</v>
      </c>
      <c r="N406" s="97"/>
      <c r="O406" s="98"/>
    </row>
    <row r="407" spans="1:15" x14ac:dyDescent="0.25">
      <c r="A407" s="54">
        <v>398</v>
      </c>
      <c r="B407" s="55" t="s">
        <v>39</v>
      </c>
      <c r="C407" s="56">
        <v>282601</v>
      </c>
      <c r="D407" s="71" t="s">
        <v>366</v>
      </c>
      <c r="E407" s="57">
        <v>48986.322000000007</v>
      </c>
      <c r="F407" s="58">
        <v>30441.793000000001</v>
      </c>
      <c r="G407" s="57">
        <v>83919.107000000004</v>
      </c>
      <c r="H407" s="59">
        <v>1.7131130400032888</v>
      </c>
      <c r="I407" s="59">
        <v>2.7567071032905321</v>
      </c>
      <c r="J407" s="12">
        <v>53477.313999999998</v>
      </c>
      <c r="K407" s="59">
        <v>1.7567071032905321</v>
      </c>
      <c r="L407" s="4">
        <v>53477.313999999991</v>
      </c>
      <c r="M407" s="60">
        <v>1.0916784893546403</v>
      </c>
      <c r="N407" s="97"/>
      <c r="O407" s="98"/>
    </row>
    <row r="408" spans="1:15" x14ac:dyDescent="0.25">
      <c r="A408" s="46">
        <v>399</v>
      </c>
      <c r="B408" s="55" t="s">
        <v>39</v>
      </c>
      <c r="C408" s="56">
        <v>963301</v>
      </c>
      <c r="D408" s="71" t="s">
        <v>367</v>
      </c>
      <c r="E408" s="57">
        <v>199943.87399999998</v>
      </c>
      <c r="F408" s="58">
        <v>123685.607</v>
      </c>
      <c r="G408" s="57">
        <v>190268.15</v>
      </c>
      <c r="H408" s="59">
        <v>0.95160779969682896</v>
      </c>
      <c r="I408" s="59">
        <v>1.5383208654180756</v>
      </c>
      <c r="J408" s="12">
        <v>66582.542999999991</v>
      </c>
      <c r="K408" s="59">
        <v>0.53832086541807556</v>
      </c>
      <c r="L408" s="4">
        <v>66582.542999999991</v>
      </c>
      <c r="M408" s="60">
        <v>0.33300616652051063</v>
      </c>
      <c r="N408" s="97"/>
      <c r="O408" s="98"/>
    </row>
    <row r="409" spans="1:15" ht="31.5" x14ac:dyDescent="0.25">
      <c r="A409" s="54">
        <v>400</v>
      </c>
      <c r="B409" s="55" t="s">
        <v>39</v>
      </c>
      <c r="C409" s="56">
        <v>972701</v>
      </c>
      <c r="D409" s="71" t="s">
        <v>369</v>
      </c>
      <c r="E409" s="57">
        <v>1449733.865</v>
      </c>
      <c r="F409" s="58">
        <v>790957.83100000001</v>
      </c>
      <c r="G409" s="57">
        <v>906414.24800000002</v>
      </c>
      <c r="H409" s="59">
        <v>0.62522802969771285</v>
      </c>
      <c r="I409" s="59">
        <v>1.1459703823325571</v>
      </c>
      <c r="J409" s="12">
        <v>115456.41700000002</v>
      </c>
      <c r="K409" s="59">
        <v>0.14597038233255702</v>
      </c>
      <c r="L409" s="4">
        <v>115456.41700000004</v>
      </c>
      <c r="M409" s="60">
        <v>7.9639732358738849E-2</v>
      </c>
      <c r="N409" s="97"/>
      <c r="O409" s="98"/>
    </row>
    <row r="410" spans="1:15" x14ac:dyDescent="0.25">
      <c r="A410" s="46">
        <v>401</v>
      </c>
      <c r="B410" s="55" t="s">
        <v>39</v>
      </c>
      <c r="C410" s="56">
        <v>11501</v>
      </c>
      <c r="D410" s="71" t="s">
        <v>370</v>
      </c>
      <c r="E410" s="57">
        <v>710678.4879999999</v>
      </c>
      <c r="F410" s="58">
        <v>392763.50099999999</v>
      </c>
      <c r="G410" s="57">
        <v>600405.19899999991</v>
      </c>
      <c r="H410" s="59">
        <v>0.84483378790550923</v>
      </c>
      <c r="I410" s="59">
        <v>1.5286685180046806</v>
      </c>
      <c r="J410" s="12">
        <v>207641.69799999992</v>
      </c>
      <c r="K410" s="59">
        <v>0.52866851800468073</v>
      </c>
      <c r="L410" s="4">
        <v>207641.69799999986</v>
      </c>
      <c r="M410" s="60">
        <v>0.29217388946772216</v>
      </c>
      <c r="N410" s="97"/>
      <c r="O410" s="98"/>
    </row>
    <row r="411" spans="1:15" ht="16.5" thickBot="1" x14ac:dyDescent="0.3">
      <c r="A411" s="54">
        <v>402</v>
      </c>
      <c r="B411" s="65" t="s">
        <v>39</v>
      </c>
      <c r="C411" s="66">
        <v>960601</v>
      </c>
      <c r="D411" s="73" t="s">
        <v>379</v>
      </c>
      <c r="E411" s="67">
        <v>1930003.3459999999</v>
      </c>
      <c r="F411" s="68">
        <v>982312.72200000007</v>
      </c>
      <c r="G411" s="67">
        <v>1161146.3909999998</v>
      </c>
      <c r="H411" s="69">
        <v>0.60162921137236203</v>
      </c>
      <c r="I411" s="69">
        <v>1.1820537034640988</v>
      </c>
      <c r="J411" s="14">
        <v>178833.66899999976</v>
      </c>
      <c r="K411" s="69">
        <v>0.18205370346409883</v>
      </c>
      <c r="L411" s="5">
        <v>178833.6689999997</v>
      </c>
      <c r="M411" s="23">
        <v>9.2659771482074785E-2</v>
      </c>
      <c r="N411" s="97"/>
      <c r="O411" s="98"/>
    </row>
    <row r="413" spans="1:15" x14ac:dyDescent="0.25">
      <c r="L413" s="7"/>
    </row>
  </sheetData>
  <autoFilter ref="A5:O411"/>
  <sortState ref="B11:J412">
    <sortCondition ref="B11:B412"/>
  </sortState>
  <mergeCells count="13">
    <mergeCell ref="J3:K3"/>
    <mergeCell ref="M3:M4"/>
    <mergeCell ref="A1:M1"/>
    <mergeCell ref="A9:D9"/>
    <mergeCell ref="H3:I3"/>
    <mergeCell ref="B3:B4"/>
    <mergeCell ref="C3:C4"/>
    <mergeCell ref="D3:D4"/>
    <mergeCell ref="A3:A4"/>
    <mergeCell ref="A6:D6"/>
    <mergeCell ref="A7:D7"/>
    <mergeCell ref="A8:D8"/>
    <mergeCell ref="L3:L4"/>
  </mergeCells>
  <conditionalFormatting sqref="B10:D411">
    <cfRule type="cellIs" dxfId="4" priority="13" operator="lessThan">
      <formula>0</formula>
    </cfRule>
  </conditionalFormatting>
  <conditionalFormatting sqref="C392">
    <cfRule type="cellIs" dxfId="3" priority="9" operator="lessThan">
      <formula>0</formula>
    </cfRule>
  </conditionalFormatting>
  <conditionalFormatting sqref="C409">
    <cfRule type="cellIs" dxfId="2" priority="5" operator="lessThan">
      <formula>0</formula>
    </cfRule>
  </conditionalFormatting>
  <conditionalFormatting sqref="C410">
    <cfRule type="cellIs" dxfId="1" priority="3" operator="lessThan">
      <formula>0</formula>
    </cfRule>
  </conditionalFormatting>
  <conditionalFormatting sqref="C411">
    <cfRule type="cellIs" dxfId="0" priority="1" operator="lessThan">
      <formula>0</formula>
    </cfRule>
  </conditionalFormatting>
  <pageMargins left="0.11811023622047245" right="0.11811023622047245" top="0.15748031496062992" bottom="0.15748031496062992" header="0" footer="0"/>
  <pageSetup paperSize="9" scale="4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alatortsev</dc:creator>
  <cp:lastModifiedBy>Бредова Ольга Николаевна</cp:lastModifiedBy>
  <cp:lastPrinted>2020-08-04T09:51:52Z</cp:lastPrinted>
  <dcterms:created xsi:type="dcterms:W3CDTF">2020-07-22T08:28:01Z</dcterms:created>
  <dcterms:modified xsi:type="dcterms:W3CDTF">2020-08-04T09:52:15Z</dcterms:modified>
</cp:coreProperties>
</file>